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!Výuka\4 Excel\"/>
    </mc:Choice>
  </mc:AlternateContent>
  <bookViews>
    <workbookView xWindow="0" yWindow="0" windowWidth="13800" windowHeight="12780" activeTab="1"/>
  </bookViews>
  <sheets>
    <sheet name="Čtverec" sheetId="1" r:id="rId1"/>
    <sheet name="Dlouhý seznam" sheetId="6" r:id="rId2"/>
    <sheet name="Hledání" sheetId="5" r:id="rId3"/>
    <sheet name="Rozpis výuky" sheetId="4" r:id="rId4"/>
  </sheets>
  <externalReferences>
    <externalReference r:id="rId5"/>
    <externalReference r:id="rId6"/>
  </externalReferences>
  <definedNames>
    <definedName name="alfa">'[1]Vkládání dat'!$A$2</definedName>
    <definedName name="beta">'[1]Vkládání dat'!$C$3</definedName>
    <definedName name="Dodatek">Hledání!$EMC$1005000:$EMF$1005017</definedName>
    <definedName name="gama">'[1]Vkládání dat'!$D$2</definedName>
    <definedName name="kusy">[2]OVOZEL!$E$2:$E$50</definedName>
    <definedName name="mmm">[1]tabulka!$B$5:$F$9</definedName>
  </definedNames>
  <calcPr calcId="162913"/>
</workbook>
</file>

<file path=xl/calcChain.xml><?xml version="1.0" encoding="utf-8"?>
<calcChain xmlns="http://schemas.openxmlformats.org/spreadsheetml/2006/main">
  <c r="A7" i="4" l="1"/>
  <c r="A10" i="4" s="1"/>
  <c r="A13" i="4" s="1"/>
  <c r="A16" i="4" s="1"/>
  <c r="A19" i="4" s="1"/>
  <c r="A22" i="4" s="1"/>
  <c r="A25" i="4" s="1"/>
  <c r="A28" i="4" s="1"/>
  <c r="A31" i="4" s="1"/>
  <c r="A34" i="4" s="1"/>
  <c r="A37" i="4" s="1"/>
  <c r="A40" i="4" s="1"/>
  <c r="A43" i="4" s="1"/>
  <c r="A46" i="4" s="1"/>
  <c r="A49" i="4" s="1"/>
  <c r="A52" i="4" s="1"/>
  <c r="A55" i="4" s="1"/>
  <c r="A58" i="4" s="1"/>
  <c r="A61" i="4" s="1"/>
  <c r="A64" i="4" s="1"/>
  <c r="A67" i="4" s="1"/>
  <c r="A70" i="4" s="1"/>
  <c r="A6" i="4"/>
  <c r="A9" i="4" s="1"/>
  <c r="A12" i="4" s="1"/>
  <c r="A15" i="4" s="1"/>
  <c r="A18" i="4" s="1"/>
  <c r="A21" i="4" s="1"/>
  <c r="A24" i="4" s="1"/>
  <c r="A27" i="4" s="1"/>
  <c r="A30" i="4" s="1"/>
  <c r="A33" i="4" s="1"/>
  <c r="A36" i="4" s="1"/>
  <c r="A39" i="4" s="1"/>
  <c r="A42" i="4" s="1"/>
  <c r="A45" i="4" s="1"/>
  <c r="A48" i="4" s="1"/>
  <c r="A51" i="4" s="1"/>
  <c r="A54" i="4" s="1"/>
  <c r="A57" i="4" s="1"/>
  <c r="A60" i="4" s="1"/>
  <c r="A63" i="4" s="1"/>
  <c r="A66" i="4" s="1"/>
  <c r="A69" i="4" s="1"/>
  <c r="A5" i="4"/>
  <c r="A8" i="4" s="1"/>
  <c r="A11" i="4" s="1"/>
  <c r="A14" i="4" s="1"/>
  <c r="A17" i="4" s="1"/>
  <c r="A20" i="4" s="1"/>
  <c r="A23" i="4" s="1"/>
  <c r="A26" i="4" s="1"/>
  <c r="A29" i="4" s="1"/>
  <c r="A32" i="4" s="1"/>
  <c r="A35" i="4" s="1"/>
  <c r="A38" i="4" s="1"/>
  <c r="A41" i="4" s="1"/>
  <c r="A44" i="4" s="1"/>
  <c r="A47" i="4" s="1"/>
  <c r="A50" i="4" s="1"/>
  <c r="A53" i="4" s="1"/>
  <c r="A56" i="4" s="1"/>
  <c r="A59" i="4" s="1"/>
  <c r="A62" i="4" s="1"/>
  <c r="A65" i="4" s="1"/>
  <c r="A68" i="4" s="1"/>
</calcChain>
</file>

<file path=xl/sharedStrings.xml><?xml version="1.0" encoding="utf-8"?>
<sst xmlns="http://schemas.openxmlformats.org/spreadsheetml/2006/main" count="988" uniqueCount="322">
  <si>
    <t>Skládací čtverec</t>
  </si>
  <si>
    <t>Mzdy ve společnosti KCI Group, a.s.</t>
  </si>
  <si>
    <t>Jméno</t>
  </si>
  <si>
    <t>Příjmení</t>
  </si>
  <si>
    <t>Datum nar.</t>
  </si>
  <si>
    <t>Odpr. hodiny</t>
  </si>
  <si>
    <t>Sazba/hod</t>
  </si>
  <si>
    <t>Hrubá mzda</t>
  </si>
  <si>
    <t>Sociální</t>
  </si>
  <si>
    <t>Zdravotní</t>
  </si>
  <si>
    <t>Daň</t>
  </si>
  <si>
    <t>Jiné srážky</t>
  </si>
  <si>
    <t>K výplatě</t>
  </si>
  <si>
    <t>Josef</t>
  </si>
  <si>
    <t>Eva</t>
  </si>
  <si>
    <t>Petra</t>
  </si>
  <si>
    <t>Jana</t>
  </si>
  <si>
    <t>Klára</t>
  </si>
  <si>
    <t>Radek</t>
  </si>
  <si>
    <t>Kasalická</t>
  </si>
  <si>
    <t>Markéta</t>
  </si>
  <si>
    <t>Klíma</t>
  </si>
  <si>
    <t>Ondřej</t>
  </si>
  <si>
    <t>Patlejch</t>
  </si>
  <si>
    <t>Jiří</t>
  </si>
  <si>
    <t>Pelcová</t>
  </si>
  <si>
    <t>Raclavský</t>
  </si>
  <si>
    <t>Vít</t>
  </si>
  <si>
    <t>Šišková</t>
  </si>
  <si>
    <t>Tomíšek</t>
  </si>
  <si>
    <t>Jan</t>
  </si>
  <si>
    <t>Trtíková</t>
  </si>
  <si>
    <t>Svatava</t>
  </si>
  <si>
    <t>Wipplingerová</t>
  </si>
  <si>
    <t>Vendula</t>
  </si>
  <si>
    <t>Bezdíčková</t>
  </si>
  <si>
    <t>Julie</t>
  </si>
  <si>
    <t>Brandejsová</t>
  </si>
  <si>
    <t>Andrea</t>
  </si>
  <si>
    <t>Duxová</t>
  </si>
  <si>
    <t>Fadrhoncová</t>
  </si>
  <si>
    <t>Mária</t>
  </si>
  <si>
    <t>Jovanoska</t>
  </si>
  <si>
    <t>Martina</t>
  </si>
  <si>
    <t>Kabdolla</t>
  </si>
  <si>
    <t>Ilijas</t>
  </si>
  <si>
    <t>Kondášová</t>
  </si>
  <si>
    <t>Kateřina</t>
  </si>
  <si>
    <t>Kořínková</t>
  </si>
  <si>
    <t>Adéla</t>
  </si>
  <si>
    <t>Kuglerová</t>
  </si>
  <si>
    <t>Műhlbauerová</t>
  </si>
  <si>
    <t>Nikola</t>
  </si>
  <si>
    <t>Nálevková</t>
  </si>
  <si>
    <t>Lucie</t>
  </si>
  <si>
    <t>Nedvědová</t>
  </si>
  <si>
    <t>Adriana</t>
  </si>
  <si>
    <t>Pavlovská</t>
  </si>
  <si>
    <t>Ivana</t>
  </si>
  <si>
    <t>Petriľáková</t>
  </si>
  <si>
    <t>Pirklová</t>
  </si>
  <si>
    <t>Raisová</t>
  </si>
  <si>
    <t>Jiřina</t>
  </si>
  <si>
    <t>Salikova</t>
  </si>
  <si>
    <t>Toty</t>
  </si>
  <si>
    <t>Stupková</t>
  </si>
  <si>
    <t>Veronika</t>
  </si>
  <si>
    <t>Šlajchrtová</t>
  </si>
  <si>
    <t>Michaela</t>
  </si>
  <si>
    <t>Šmejkalová</t>
  </si>
  <si>
    <t>Václavková</t>
  </si>
  <si>
    <t>Volfová</t>
  </si>
  <si>
    <t>Dvořák</t>
  </si>
  <si>
    <t>Martin</t>
  </si>
  <si>
    <t>Falgenhauerová</t>
  </si>
  <si>
    <t>Dita</t>
  </si>
  <si>
    <t>Gaper</t>
  </si>
  <si>
    <t>Tomáš</t>
  </si>
  <si>
    <t>Gübelová</t>
  </si>
  <si>
    <t>Hrabák</t>
  </si>
  <si>
    <t>Petr</t>
  </si>
  <si>
    <t>Leššo</t>
  </si>
  <si>
    <t>Roman</t>
  </si>
  <si>
    <t>Pícha</t>
  </si>
  <si>
    <t>Pokrývková</t>
  </si>
  <si>
    <t>Lenka</t>
  </si>
  <si>
    <t>Poledník</t>
  </si>
  <si>
    <t>Čábelková</t>
  </si>
  <si>
    <t>Jitka</t>
  </si>
  <si>
    <t>Fialová</t>
  </si>
  <si>
    <t>Jirásková</t>
  </si>
  <si>
    <t>Helena</t>
  </si>
  <si>
    <t>Kádnerová</t>
  </si>
  <si>
    <t>Kafková</t>
  </si>
  <si>
    <t>Alžběta</t>
  </si>
  <si>
    <t>Macková</t>
  </si>
  <si>
    <t>Rezková</t>
  </si>
  <si>
    <t>Anna</t>
  </si>
  <si>
    <t>Seidlová</t>
  </si>
  <si>
    <t>Vydrová</t>
  </si>
  <si>
    <t>Žďárská</t>
  </si>
  <si>
    <t>Bělinová</t>
  </si>
  <si>
    <t>Beran</t>
  </si>
  <si>
    <t>Zdeněk</t>
  </si>
  <si>
    <t>Blíhová</t>
  </si>
  <si>
    <t>Radka</t>
  </si>
  <si>
    <t>Bryndačová</t>
  </si>
  <si>
    <t>Černá</t>
  </si>
  <si>
    <t>Edita</t>
  </si>
  <si>
    <t>Dvořáková</t>
  </si>
  <si>
    <t>Simona</t>
  </si>
  <si>
    <t>Espinoza</t>
  </si>
  <si>
    <t>Igor</t>
  </si>
  <si>
    <t>Foglar</t>
  </si>
  <si>
    <t>Michal</t>
  </si>
  <si>
    <t>Havránková</t>
  </si>
  <si>
    <t>Hemerová</t>
  </si>
  <si>
    <t>Holeňa</t>
  </si>
  <si>
    <t>Jakub</t>
  </si>
  <si>
    <t>Horčíková</t>
  </si>
  <si>
    <t>Chlubnová</t>
  </si>
  <si>
    <t>Alena</t>
  </si>
  <si>
    <t>Chocholoušek</t>
  </si>
  <si>
    <t>Lukáš</t>
  </si>
  <si>
    <t>Jandus</t>
  </si>
  <si>
    <t>Hynek</t>
  </si>
  <si>
    <t>Jechová</t>
  </si>
  <si>
    <t>Barbora</t>
  </si>
  <si>
    <t>Karbulka</t>
  </si>
  <si>
    <t>Kočárková</t>
  </si>
  <si>
    <t>Kodytková</t>
  </si>
  <si>
    <t>Eliška</t>
  </si>
  <si>
    <t>Komrs</t>
  </si>
  <si>
    <t>Marek</t>
  </si>
  <si>
    <t>Linhartová</t>
  </si>
  <si>
    <t>Lippert</t>
  </si>
  <si>
    <t>Markl</t>
  </si>
  <si>
    <t>František</t>
  </si>
  <si>
    <t>Mařík</t>
  </si>
  <si>
    <t>Mašková</t>
  </si>
  <si>
    <t>Věra</t>
  </si>
  <si>
    <t>Matyska</t>
  </si>
  <si>
    <t>Antonín</t>
  </si>
  <si>
    <t>Mejstříková</t>
  </si>
  <si>
    <t>Mičkal</t>
  </si>
  <si>
    <t>Němcová</t>
  </si>
  <si>
    <t>Hana</t>
  </si>
  <si>
    <t>Neužil</t>
  </si>
  <si>
    <t>Novotný</t>
  </si>
  <si>
    <t>Pergerová</t>
  </si>
  <si>
    <t>Povolný</t>
  </si>
  <si>
    <t>Rovenský</t>
  </si>
  <si>
    <t>Rubáková</t>
  </si>
  <si>
    <t>Aneta</t>
  </si>
  <si>
    <t>Slunská</t>
  </si>
  <si>
    <t>Pavlína</t>
  </si>
  <si>
    <t>Smiřinská</t>
  </si>
  <si>
    <t>Sochor</t>
  </si>
  <si>
    <t>Soukupová</t>
  </si>
  <si>
    <t>Olga</t>
  </si>
  <si>
    <t>Šauliová</t>
  </si>
  <si>
    <t>Špičková</t>
  </si>
  <si>
    <t>Šulc</t>
  </si>
  <si>
    <t>Ulč</t>
  </si>
  <si>
    <t>Vágnerová</t>
  </si>
  <si>
    <t>Vitišová</t>
  </si>
  <si>
    <t>Vodičková</t>
  </si>
  <si>
    <t>Zajíček</t>
  </si>
  <si>
    <t>Zdobinský</t>
  </si>
  <si>
    <t>Borek</t>
  </si>
  <si>
    <t>Zoubková</t>
  </si>
  <si>
    <t>Adamová</t>
  </si>
  <si>
    <t>Andronova</t>
  </si>
  <si>
    <t>Elena</t>
  </si>
  <si>
    <t>Doktorová</t>
  </si>
  <si>
    <t>Franková</t>
  </si>
  <si>
    <t>Jaroslava</t>
  </si>
  <si>
    <t>Havlíková</t>
  </si>
  <si>
    <t>Tereza</t>
  </si>
  <si>
    <t>Lukavská</t>
  </si>
  <si>
    <t>Majerová</t>
  </si>
  <si>
    <t>Michalovská</t>
  </si>
  <si>
    <t>Oplová</t>
  </si>
  <si>
    <t>Romana</t>
  </si>
  <si>
    <t>Růžičková</t>
  </si>
  <si>
    <t>Štěchovská</t>
  </si>
  <si>
    <t>Tichá</t>
  </si>
  <si>
    <t>Vajdová</t>
  </si>
  <si>
    <t>Karolína</t>
  </si>
  <si>
    <t>Andrusiková</t>
  </si>
  <si>
    <t>Eržika</t>
  </si>
  <si>
    <t>Behenská</t>
  </si>
  <si>
    <t>Betty</t>
  </si>
  <si>
    <t>Menšíková</t>
  </si>
  <si>
    <t>Bláhová</t>
  </si>
  <si>
    <t>Böhmová</t>
  </si>
  <si>
    <t>Iveta</t>
  </si>
  <si>
    <t>Brožková</t>
  </si>
  <si>
    <t>Marku</t>
  </si>
  <si>
    <t>Bryndová</t>
  </si>
  <si>
    <t>Čajová</t>
  </si>
  <si>
    <t>Mračková</t>
  </si>
  <si>
    <t>Prošková</t>
  </si>
  <si>
    <t>Dočekalová</t>
  </si>
  <si>
    <t>Sagulová</t>
  </si>
  <si>
    <t>Sabina</t>
  </si>
  <si>
    <t>Ullver</t>
  </si>
  <si>
    <t>Monika</t>
  </si>
  <si>
    <t>Šídlová</t>
  </si>
  <si>
    <t>Flídrová</t>
  </si>
  <si>
    <t>Formáčková</t>
  </si>
  <si>
    <t>Formánková</t>
  </si>
  <si>
    <t>Vršinská</t>
  </si>
  <si>
    <t>Forosová</t>
  </si>
  <si>
    <t>Žížalová</t>
  </si>
  <si>
    <t>Fridrichová</t>
  </si>
  <si>
    <t>Ludmila</t>
  </si>
  <si>
    <t>Horáčková</t>
  </si>
  <si>
    <t>Tereza Ulrika</t>
  </si>
  <si>
    <t>Horák</t>
  </si>
  <si>
    <t>Kaňková</t>
  </si>
  <si>
    <t>Zuzana</t>
  </si>
  <si>
    <t>Karkošová</t>
  </si>
  <si>
    <t>Karpíšek</t>
  </si>
  <si>
    <t>Vojtěch</t>
  </si>
  <si>
    <t>Klímová</t>
  </si>
  <si>
    <t>Alice</t>
  </si>
  <si>
    <t>Kobolková</t>
  </si>
  <si>
    <t>Kocourková</t>
  </si>
  <si>
    <t>Kolandová</t>
  </si>
  <si>
    <t>Kolářová</t>
  </si>
  <si>
    <t>Marie</t>
  </si>
  <si>
    <t>Korešová</t>
  </si>
  <si>
    <t>Marečková</t>
  </si>
  <si>
    <t>Marcela</t>
  </si>
  <si>
    <t>Kosková</t>
  </si>
  <si>
    <t>Miroslava</t>
  </si>
  <si>
    <t>Perlíková</t>
  </si>
  <si>
    <t>Krajícová</t>
  </si>
  <si>
    <t>Pešková</t>
  </si>
  <si>
    <t>Puchýřová</t>
  </si>
  <si>
    <t>Krtičková</t>
  </si>
  <si>
    <t>Renata</t>
  </si>
  <si>
    <t>Kuldová</t>
  </si>
  <si>
    <t>Rodáková</t>
  </si>
  <si>
    <t>Květoňová</t>
  </si>
  <si>
    <t>Skipalová</t>
  </si>
  <si>
    <t>Lacina</t>
  </si>
  <si>
    <t>Stiborová</t>
  </si>
  <si>
    <t>Pavla</t>
  </si>
  <si>
    <t>Šimanová</t>
  </si>
  <si>
    <t>Langerová</t>
  </si>
  <si>
    <t>Machala</t>
  </si>
  <si>
    <t>Škardová</t>
  </si>
  <si>
    <t>Šůlová</t>
  </si>
  <si>
    <t>Teslíková</t>
  </si>
  <si>
    <t>Ujková</t>
  </si>
  <si>
    <t>Urbanová</t>
  </si>
  <si>
    <t>Uzlová</t>
  </si>
  <si>
    <t>Daniela</t>
  </si>
  <si>
    <t>Váchalová</t>
  </si>
  <si>
    <t>Výchová</t>
  </si>
  <si>
    <t>Jeronýma</t>
  </si>
  <si>
    <t>Datum</t>
  </si>
  <si>
    <t>1ARA+1AZZ</t>
  </si>
  <si>
    <t>1APA - A</t>
  </si>
  <si>
    <t>1APA - B</t>
  </si>
  <si>
    <t>1AVS - A</t>
  </si>
  <si>
    <t>1AVS - B</t>
  </si>
  <si>
    <t>1BVS</t>
  </si>
  <si>
    <t>2APA - A</t>
  </si>
  <si>
    <t>2APA - B</t>
  </si>
  <si>
    <t>2AVS - A</t>
  </si>
  <si>
    <t>2AVS - B</t>
  </si>
  <si>
    <t>2BVS</t>
  </si>
  <si>
    <t>nemoc</t>
  </si>
  <si>
    <t>Úvod + část teorie</t>
  </si>
  <si>
    <t>Úvod</t>
  </si>
  <si>
    <t>Modul 2</t>
  </si>
  <si>
    <t>svátek</t>
  </si>
  <si>
    <t>Modul 2 (příště ještě ukázat zip)</t>
  </si>
  <si>
    <t>nedostavili se</t>
  </si>
  <si>
    <t>M3 - do bodu 11+13,15,16</t>
  </si>
  <si>
    <t>M3 - do bodu 11</t>
  </si>
  <si>
    <t>M3</t>
  </si>
  <si>
    <t>M3 - do bodu 25</t>
  </si>
  <si>
    <t>M3 - do bodu 20</t>
  </si>
  <si>
    <t>M3 - do bodu 26+28 nee 27</t>
  </si>
  <si>
    <t>M3 - do bodu 26</t>
  </si>
  <si>
    <t>M-3 do 18</t>
  </si>
  <si>
    <t>M-3 do bodu 23</t>
  </si>
  <si>
    <t>M - 3 do 28</t>
  </si>
  <si>
    <t>M3 - do 28</t>
  </si>
  <si>
    <t>M3 - dodělán Word (příště seznam obrázků, rejstřík, Excel)</t>
  </si>
  <si>
    <t>M3 - rejstřík, vysvětlivky …</t>
  </si>
  <si>
    <t>M4 - priklad01 (příště čtverec)</t>
  </si>
  <si>
    <t>M3 - sloupce, rejstřík, titulky</t>
  </si>
  <si>
    <t>M4 - priklad01, priklad02</t>
  </si>
  <si>
    <t>M4 - graf01, pocty2</t>
  </si>
  <si>
    <t>M4 - priklad01, priklad02-pouze vzorce</t>
  </si>
  <si>
    <t>M4 - priklad02, graf01 (příště fce - počty, když, pořadí, podmíněné formátování, abs a smíšený odkaz)</t>
  </si>
  <si>
    <t>M4 - priklad02, M4 - graf01 (graf nedoprobrán, jen legenda a název)</t>
  </si>
  <si>
    <t>M4 - dodělán graf, pocet2.xlsx</t>
  </si>
  <si>
    <t>M4 - doprobráno</t>
  </si>
  <si>
    <t>M4 - příště když, absolutní odkaz, podm. Formátování+PP</t>
  </si>
  <si>
    <t>M4, M6 - probráno</t>
  </si>
  <si>
    <t>M4 - probráno, M6</t>
  </si>
  <si>
    <t>test</t>
  </si>
  <si>
    <t>M6 + opak M3 a M4</t>
  </si>
  <si>
    <t>M4 - graf, countif, když</t>
  </si>
  <si>
    <t>M4 - zaokrouhlit, seřadit, odkazy</t>
  </si>
  <si>
    <t>Dobře ty</t>
  </si>
  <si>
    <t>Tohle ne</t>
  </si>
  <si>
    <t>Rod stav</t>
  </si>
  <si>
    <t>Vzdělání</t>
  </si>
  <si>
    <t>S</t>
  </si>
  <si>
    <t>V</t>
  </si>
  <si>
    <t>Z</t>
  </si>
  <si>
    <t>z</t>
  </si>
  <si>
    <t>v</t>
  </si>
  <si>
    <t>s</t>
  </si>
  <si>
    <t>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</si>
</sst>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_-* #,##0.00\ [$€-1]_-;\-* #,##0.00\ [$€-1]_-;_-* &quot;-&quot;??\ [$€-1]_-"/>
    <numFmt numFmtId="166" formatCode="#&quot; hod.&quot;"/>
  </numFmts>
  <fonts count="1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Helv"/>
    </font>
    <font>
      <sz val="10"/>
      <name val="Helv"/>
      <charset val="238"/>
    </font>
    <font>
      <b/>
      <sz val="14"/>
      <name val="Arial CE"/>
      <family val="2"/>
      <charset val="238"/>
    </font>
    <font>
      <b/>
      <sz val="36"/>
      <color indexed="9"/>
      <name val="Arial CE"/>
      <family val="2"/>
      <charset val="238"/>
    </font>
    <font>
      <b/>
      <sz val="36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8"/>
      <name val="Arial CE"/>
      <family val="2"/>
      <charset val="238"/>
    </font>
    <font>
      <b/>
      <sz val="20"/>
      <color indexed="6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lightGray">
        <bgColor indexed="43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">
    <xf numFmtId="1" fontId="0" fillId="0" borderId="0"/>
    <xf numFmtId="0" fontId="4" fillId="0" borderId="0"/>
    <xf numFmtId="165" fontId="3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0" fontId="1" fillId="0" borderId="0"/>
  </cellStyleXfs>
  <cellXfs count="57">
    <xf numFmtId="1" fontId="0" fillId="0" borderId="0" xfId="0"/>
    <xf numFmtId="1" fontId="0" fillId="2" borderId="1" xfId="0" applyFill="1" applyBorder="1"/>
    <xf numFmtId="1" fontId="0" fillId="2" borderId="2" xfId="0" applyFill="1" applyBorder="1"/>
    <xf numFmtId="1" fontId="0" fillId="2" borderId="3" xfId="0" applyFill="1" applyBorder="1"/>
    <xf numFmtId="1" fontId="0" fillId="2" borderId="4" xfId="0" applyFill="1" applyBorder="1"/>
    <xf numFmtId="1" fontId="7" fillId="3" borderId="0" xfId="0" applyFont="1" applyFill="1" applyAlignment="1">
      <alignment horizontal="center" vertical="center"/>
    </xf>
    <xf numFmtId="1" fontId="8" fillId="4" borderId="0" xfId="0" applyFont="1" applyFill="1" applyAlignment="1">
      <alignment horizontal="center" vertical="center"/>
    </xf>
    <xf numFmtId="1" fontId="0" fillId="2" borderId="5" xfId="0" applyFill="1" applyBorder="1"/>
    <xf numFmtId="1" fontId="0" fillId="2" borderId="6" xfId="0" applyFill="1" applyBorder="1"/>
    <xf numFmtId="1" fontId="9" fillId="3" borderId="0" xfId="0" applyFont="1" applyFill="1" applyAlignment="1">
      <alignment horizontal="center" vertical="center"/>
    </xf>
    <xf numFmtId="1" fontId="10" fillId="4" borderId="0" xfId="0" applyFont="1" applyFill="1" applyAlignment="1">
      <alignment horizontal="center" vertical="center"/>
    </xf>
    <xf numFmtId="0" fontId="3" fillId="0" borderId="0" xfId="4"/>
    <xf numFmtId="0" fontId="11" fillId="0" borderId="0" xfId="4" applyFont="1"/>
    <xf numFmtId="0" fontId="12" fillId="0" borderId="0" xfId="4" applyFont="1"/>
    <xf numFmtId="0" fontId="12" fillId="0" borderId="0" xfId="4" applyFont="1" applyAlignment="1">
      <alignment horizontal="center"/>
    </xf>
    <xf numFmtId="0" fontId="12" fillId="0" borderId="7" xfId="4" applyFont="1" applyBorder="1"/>
    <xf numFmtId="14" fontId="3" fillId="0" borderId="7" xfId="4" applyNumberFormat="1" applyBorder="1"/>
    <xf numFmtId="166" fontId="3" fillId="0" borderId="7" xfId="4" applyNumberFormat="1" applyBorder="1"/>
    <xf numFmtId="164" fontId="3" fillId="0" borderId="7" xfId="4" applyNumberFormat="1" applyBorder="1"/>
    <xf numFmtId="164" fontId="12" fillId="0" borderId="7" xfId="4" applyNumberFormat="1" applyFont="1" applyBorder="1"/>
    <xf numFmtId="0" fontId="12" fillId="0" borderId="8" xfId="4" applyFont="1" applyBorder="1"/>
    <xf numFmtId="14" fontId="3" fillId="0" borderId="8" xfId="4" applyNumberFormat="1" applyBorder="1"/>
    <xf numFmtId="166" fontId="3" fillId="0" borderId="8" xfId="4" applyNumberFormat="1" applyBorder="1"/>
    <xf numFmtId="164" fontId="3" fillId="0" borderId="8" xfId="4" applyNumberFormat="1" applyBorder="1"/>
    <xf numFmtId="164" fontId="12" fillId="0" borderId="8" xfId="4" applyNumberFormat="1" applyFont="1" applyBorder="1"/>
    <xf numFmtId="166" fontId="3" fillId="0" borderId="0" xfId="4" applyNumberFormat="1" applyBorder="1"/>
    <xf numFmtId="164" fontId="3" fillId="0" borderId="0" xfId="4" applyNumberFormat="1" applyBorder="1"/>
    <xf numFmtId="0" fontId="3" fillId="0" borderId="9" xfId="4" applyBorder="1"/>
    <xf numFmtId="164" fontId="12" fillId="0" borderId="10" xfId="4" applyNumberFormat="1" applyFont="1" applyBorder="1"/>
    <xf numFmtId="0" fontId="3" fillId="0" borderId="11" xfId="4" applyBorder="1"/>
    <xf numFmtId="0" fontId="12" fillId="0" borderId="12" xfId="4" applyFont="1" applyBorder="1"/>
    <xf numFmtId="14" fontId="3" fillId="0" borderId="12" xfId="4" applyNumberFormat="1" applyBorder="1"/>
    <xf numFmtId="166" fontId="3" fillId="0" borderId="12" xfId="4" applyNumberFormat="1" applyBorder="1"/>
    <xf numFmtId="164" fontId="3" fillId="0" borderId="12" xfId="4" applyNumberFormat="1" applyBorder="1"/>
    <xf numFmtId="164" fontId="12" fillId="0" borderId="12" xfId="4" applyNumberFormat="1" applyFont="1" applyBorder="1"/>
    <xf numFmtId="164" fontId="12" fillId="0" borderId="13" xfId="4" applyNumberFormat="1" applyFont="1" applyBorder="1"/>
    <xf numFmtId="0" fontId="3" fillId="0" borderId="14" xfId="4" applyBorder="1"/>
    <xf numFmtId="164" fontId="12" fillId="0" borderId="15" xfId="4" applyNumberFormat="1" applyFont="1" applyBorder="1"/>
    <xf numFmtId="0" fontId="12" fillId="5" borderId="16" xfId="4" applyFont="1" applyFill="1" applyBorder="1" applyAlignment="1">
      <alignment horizontal="center"/>
    </xf>
    <xf numFmtId="0" fontId="12" fillId="5" borderId="17" xfId="4" applyFont="1" applyFill="1" applyBorder="1" applyAlignment="1">
      <alignment horizontal="center"/>
    </xf>
    <xf numFmtId="0" fontId="12" fillId="5" borderId="18" xfId="4" applyFont="1" applyFill="1" applyBorder="1" applyAlignment="1">
      <alignment horizontal="center"/>
    </xf>
    <xf numFmtId="0" fontId="0" fillId="0" borderId="0" xfId="4" applyFont="1" applyAlignment="1">
      <alignment horizontal="left"/>
    </xf>
    <xf numFmtId="14" fontId="13" fillId="6" borderId="8" xfId="6" applyNumberFormat="1" applyFont="1" applyFill="1" applyBorder="1"/>
    <xf numFmtId="0" fontId="13" fillId="6" borderId="8" xfId="6" applyFont="1" applyFill="1" applyBorder="1"/>
    <xf numFmtId="0" fontId="1" fillId="0" borderId="0" xfId="6"/>
    <xf numFmtId="14" fontId="1" fillId="7" borderId="8" xfId="6" applyNumberFormat="1" applyFill="1" applyBorder="1"/>
    <xf numFmtId="0" fontId="1" fillId="8" borderId="8" xfId="6" applyFill="1" applyBorder="1"/>
    <xf numFmtId="0" fontId="1" fillId="9" borderId="8" xfId="6" applyFill="1" applyBorder="1"/>
    <xf numFmtId="0" fontId="1" fillId="10" borderId="8" xfId="6" applyFill="1" applyBorder="1"/>
    <xf numFmtId="14" fontId="1" fillId="0" borderId="8" xfId="6" applyNumberFormat="1" applyBorder="1"/>
    <xf numFmtId="14" fontId="1" fillId="0" borderId="0" xfId="6" applyNumberFormat="1"/>
    <xf numFmtId="0" fontId="0" fillId="0" borderId="0" xfId="4" applyFont="1"/>
    <xf numFmtId="166" fontId="0" fillId="0" borderId="7" xfId="4" applyNumberFormat="1" applyFont="1" applyBorder="1"/>
    <xf numFmtId="166" fontId="0" fillId="0" borderId="8" xfId="4" applyNumberFormat="1" applyFont="1" applyBorder="1"/>
    <xf numFmtId="14" fontId="0" fillId="0" borderId="7" xfId="4" applyNumberFormat="1" applyFont="1" applyBorder="1"/>
    <xf numFmtId="14" fontId="0" fillId="0" borderId="8" xfId="4" applyNumberFormat="1" applyFont="1" applyBorder="1"/>
    <xf numFmtId="1" fontId="6" fillId="0" borderId="0" xfId="0" applyFont="1" applyAlignment="1">
      <alignment horizontal="center"/>
    </xf>
  </cellXfs>
  <cellStyles count="7">
    <cellStyle name="Euro" xfId="2"/>
    <cellStyle name="Normal_971INKJ" xfId="3"/>
    <cellStyle name="Normální" xfId="0" builtinId="0"/>
    <cellStyle name="Normální 2" xfId="5"/>
    <cellStyle name="Normální 2 2" xfId="6"/>
    <cellStyle name="normální_priklad18" xfId="4"/>
    <cellStyle name="Styl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13</xdr:row>
      <xdr:rowOff>76200</xdr:rowOff>
    </xdr:from>
    <xdr:to>
      <xdr:col>5</xdr:col>
      <xdr:colOff>19050</xdr:colOff>
      <xdr:row>15</xdr:row>
      <xdr:rowOff>114300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600075" y="3533775"/>
          <a:ext cx="2143125" cy="381000"/>
        </a:xfrm>
        <a:prstGeom prst="homePlate">
          <a:avLst>
            <a:gd name="adj" fmla="val 700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Vytvoř přesuny doprava, doleva, nahoru nebo dolů přes prázdné pole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0</xdr:row>
          <xdr:rowOff>19050</xdr:rowOff>
        </xdr:from>
        <xdr:to>
          <xdr:col>10</xdr:col>
          <xdr:colOff>590550</xdr:colOff>
          <xdr:row>2</xdr:row>
          <xdr:rowOff>114300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0</xdr:row>
          <xdr:rowOff>19050</xdr:rowOff>
        </xdr:from>
        <xdr:to>
          <xdr:col>10</xdr:col>
          <xdr:colOff>590550</xdr:colOff>
          <xdr:row>2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C_Deposit\IVT%20kontroln&#237;%20pr&#225;ce\Excel_tabulka%20a%20grafy_Goniometrick&#233;%20funk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52;kolen&#237;%20IBB\Excel%20II\databaz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kládání dat"/>
      <sheetName val="tabulka"/>
      <sheetName val="Gonfce-Excel"/>
      <sheetName val="Gonfce-602"/>
      <sheetName val="List5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  <sheetName val="List15"/>
      <sheetName val="List16"/>
    </sheetNames>
    <sheetDataSet>
      <sheetData sheetId="0">
        <row r="2">
          <cell r="A2" t="str">
            <v>alfa</v>
          </cell>
          <cell r="D2" t="str">
            <v>gama</v>
          </cell>
        </row>
        <row r="3">
          <cell r="C3" t="str">
            <v>beta</v>
          </cell>
        </row>
      </sheetData>
      <sheetData sheetId="1">
        <row r="5">
          <cell r="B5">
            <v>1</v>
          </cell>
          <cell r="C5">
            <v>2</v>
          </cell>
          <cell r="D5">
            <v>3</v>
          </cell>
          <cell r="E5">
            <v>6</v>
          </cell>
          <cell r="F5">
            <v>12</v>
          </cell>
        </row>
        <row r="6">
          <cell r="B6">
            <v>6</v>
          </cell>
          <cell r="C6">
            <v>5</v>
          </cell>
          <cell r="D6">
            <v>4</v>
          </cell>
          <cell r="E6">
            <v>15</v>
          </cell>
          <cell r="F6">
            <v>30</v>
          </cell>
        </row>
        <row r="7">
          <cell r="B7">
            <v>7</v>
          </cell>
          <cell r="C7">
            <v>8</v>
          </cell>
          <cell r="D7">
            <v>9</v>
          </cell>
          <cell r="E7">
            <v>24</v>
          </cell>
          <cell r="F7">
            <v>48</v>
          </cell>
        </row>
        <row r="8">
          <cell r="B8">
            <v>12</v>
          </cell>
          <cell r="C8">
            <v>11</v>
          </cell>
          <cell r="D8">
            <v>10</v>
          </cell>
          <cell r="E8">
            <v>33</v>
          </cell>
          <cell r="F8">
            <v>66</v>
          </cell>
        </row>
        <row r="9">
          <cell r="B9">
            <v>26</v>
          </cell>
          <cell r="C9">
            <v>26</v>
          </cell>
          <cell r="E9">
            <v>78</v>
          </cell>
          <cell r="F9">
            <v>156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"/>
      <sheetName val="LANGIA"/>
      <sheetName val="OVOZEL"/>
      <sheetName val="Elektro"/>
      <sheetName val="OSOBY"/>
      <sheetName val="KNIHA"/>
      <sheetName val="1. pololetí"/>
      <sheetName val="Rozpis výuky"/>
      <sheetName val="Zámek"/>
      <sheetName val="Odkaz"/>
      <sheetName val="Vedoucí-mzdy"/>
    </sheetNames>
    <sheetDataSet>
      <sheetData sheetId="0" refreshError="1"/>
      <sheetData sheetId="1" refreshError="1"/>
      <sheetData sheetId="2">
        <row r="2">
          <cell r="E2">
            <v>321</v>
          </cell>
        </row>
        <row r="3">
          <cell r="E3">
            <v>289</v>
          </cell>
        </row>
        <row r="4">
          <cell r="E4">
            <v>263</v>
          </cell>
        </row>
        <row r="5">
          <cell r="E5">
            <v>128</v>
          </cell>
        </row>
        <row r="6">
          <cell r="E6">
            <v>26</v>
          </cell>
        </row>
        <row r="7">
          <cell r="E7">
            <v>545</v>
          </cell>
        </row>
        <row r="8">
          <cell r="E8">
            <v>231</v>
          </cell>
        </row>
        <row r="9">
          <cell r="E9">
            <v>745</v>
          </cell>
        </row>
        <row r="10">
          <cell r="E10">
            <v>321</v>
          </cell>
        </row>
        <row r="11">
          <cell r="E11">
            <v>289</v>
          </cell>
        </row>
        <row r="12">
          <cell r="E12">
            <v>289</v>
          </cell>
        </row>
        <row r="13">
          <cell r="E13">
            <v>236</v>
          </cell>
        </row>
        <row r="14">
          <cell r="E14">
            <v>420</v>
          </cell>
        </row>
        <row r="15">
          <cell r="E15">
            <v>371</v>
          </cell>
        </row>
        <row r="16">
          <cell r="E16">
            <v>236</v>
          </cell>
        </row>
        <row r="17">
          <cell r="E17">
            <v>26</v>
          </cell>
        </row>
        <row r="18">
          <cell r="E18">
            <v>25</v>
          </cell>
        </row>
        <row r="19">
          <cell r="E19">
            <v>325</v>
          </cell>
        </row>
        <row r="20">
          <cell r="E20">
            <v>456</v>
          </cell>
        </row>
        <row r="21">
          <cell r="E21">
            <v>478</v>
          </cell>
        </row>
        <row r="22">
          <cell r="E22">
            <v>120</v>
          </cell>
        </row>
        <row r="23">
          <cell r="E23">
            <v>458</v>
          </cell>
        </row>
        <row r="24">
          <cell r="E24">
            <v>289</v>
          </cell>
        </row>
        <row r="25">
          <cell r="E25">
            <v>218</v>
          </cell>
        </row>
        <row r="26">
          <cell r="E26">
            <v>18</v>
          </cell>
        </row>
        <row r="27">
          <cell r="E27">
            <v>321</v>
          </cell>
        </row>
        <row r="28">
          <cell r="E28">
            <v>124</v>
          </cell>
        </row>
        <row r="29">
          <cell r="E29">
            <v>120</v>
          </cell>
        </row>
        <row r="30">
          <cell r="E30">
            <v>25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452</v>
          </cell>
        </row>
        <row r="34">
          <cell r="E34">
            <v>256</v>
          </cell>
        </row>
        <row r="35">
          <cell r="E35">
            <v>147</v>
          </cell>
        </row>
        <row r="36">
          <cell r="E36">
            <v>478</v>
          </cell>
        </row>
        <row r="37">
          <cell r="E37">
            <v>57</v>
          </cell>
        </row>
        <row r="38">
          <cell r="E38">
            <v>241</v>
          </cell>
        </row>
        <row r="39">
          <cell r="E39">
            <v>130</v>
          </cell>
        </row>
        <row r="40">
          <cell r="E40">
            <v>130</v>
          </cell>
        </row>
        <row r="41">
          <cell r="E41">
            <v>856</v>
          </cell>
        </row>
        <row r="42">
          <cell r="E42">
            <v>369</v>
          </cell>
        </row>
        <row r="43">
          <cell r="E43">
            <v>231</v>
          </cell>
        </row>
        <row r="44">
          <cell r="E44">
            <v>38</v>
          </cell>
        </row>
        <row r="45">
          <cell r="E45">
            <v>214</v>
          </cell>
        </row>
        <row r="46">
          <cell r="E46">
            <v>545</v>
          </cell>
        </row>
        <row r="47">
          <cell r="E47">
            <v>453</v>
          </cell>
        </row>
        <row r="48">
          <cell r="E48">
            <v>320</v>
          </cell>
        </row>
        <row r="49">
          <cell r="E49">
            <v>200</v>
          </cell>
        </row>
        <row r="50">
          <cell r="E50">
            <v>158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2:K17"/>
  <sheetViews>
    <sheetView showGridLines="0" workbookViewId="0">
      <selection activeCell="M6" sqref="M6"/>
    </sheetView>
  </sheetViews>
  <sheetFormatPr defaultRowHeight="12.75" x14ac:dyDescent="0.2"/>
  <cols>
    <col min="2" max="2" width="1.7109375" customWidth="1"/>
    <col min="3" max="5" width="10" customWidth="1"/>
    <col min="6" max="6" width="1.7109375" customWidth="1"/>
    <col min="7" max="7" width="0.42578125" customWidth="1"/>
    <col min="8" max="10" width="2.5703125" customWidth="1"/>
    <col min="11" max="11" width="0.42578125" customWidth="1"/>
  </cols>
  <sheetData>
    <row r="2" spans="2:11" ht="18" x14ac:dyDescent="0.25">
      <c r="B2" s="56" t="s">
        <v>0</v>
      </c>
      <c r="C2" s="56"/>
      <c r="D2" s="56"/>
      <c r="E2" s="56"/>
      <c r="F2" s="56"/>
    </row>
    <row r="4" spans="2:11" ht="9" customHeight="1" x14ac:dyDescent="0.2">
      <c r="B4" s="1"/>
      <c r="C4" s="2"/>
      <c r="D4" s="2"/>
      <c r="E4" s="2"/>
      <c r="F4" s="3"/>
    </row>
    <row r="5" spans="2:11" ht="52.5" customHeight="1" x14ac:dyDescent="0.2">
      <c r="B5" s="4"/>
      <c r="C5" s="5">
        <v>3</v>
      </c>
      <c r="D5" s="6">
        <v>8</v>
      </c>
      <c r="E5" s="5">
        <v>5</v>
      </c>
      <c r="F5" s="4"/>
    </row>
    <row r="6" spans="2:11" ht="52.5" customHeight="1" x14ac:dyDescent="0.2">
      <c r="B6" s="4"/>
      <c r="C6" s="6">
        <v>2</v>
      </c>
      <c r="D6" s="5">
        <v>1</v>
      </c>
      <c r="E6" s="6">
        <v>6</v>
      </c>
      <c r="F6" s="4"/>
    </row>
    <row r="7" spans="2:11" ht="52.5" customHeight="1" x14ac:dyDescent="0.2">
      <c r="B7" s="4"/>
      <c r="C7" s="5">
        <v>7</v>
      </c>
      <c r="D7" s="6">
        <v>4</v>
      </c>
      <c r="F7" s="4"/>
    </row>
    <row r="8" spans="2:11" ht="9" customHeight="1" x14ac:dyDescent="0.2">
      <c r="B8" s="7"/>
      <c r="C8" s="2"/>
      <c r="D8" s="2"/>
      <c r="E8" s="2"/>
      <c r="F8" s="8"/>
    </row>
    <row r="13" spans="2:11" ht="2.25" customHeight="1" x14ac:dyDescent="0.2">
      <c r="G13" s="1"/>
      <c r="H13" s="2"/>
      <c r="I13" s="2"/>
      <c r="J13" s="2"/>
      <c r="K13" s="3"/>
    </row>
    <row r="14" spans="2:11" ht="13.5" customHeight="1" x14ac:dyDescent="0.2">
      <c r="G14" s="4"/>
      <c r="H14" s="9">
        <v>1</v>
      </c>
      <c r="I14" s="10">
        <v>2</v>
      </c>
      <c r="J14" s="9">
        <v>3</v>
      </c>
      <c r="K14" s="4"/>
    </row>
    <row r="15" spans="2:11" ht="13.5" customHeight="1" x14ac:dyDescent="0.2">
      <c r="G15" s="4"/>
      <c r="H15" s="10">
        <v>4</v>
      </c>
      <c r="I15" s="9">
        <v>5</v>
      </c>
      <c r="J15" s="10">
        <v>6</v>
      </c>
      <c r="K15" s="4"/>
    </row>
    <row r="16" spans="2:11" ht="13.5" customHeight="1" x14ac:dyDescent="0.2">
      <c r="G16" s="4"/>
      <c r="H16" s="9">
        <v>7</v>
      </c>
      <c r="I16" s="10">
        <v>8</v>
      </c>
      <c r="K16" s="4"/>
    </row>
    <row r="17" spans="7:11" ht="2.25" customHeight="1" x14ac:dyDescent="0.2">
      <c r="G17" s="7"/>
      <c r="H17" s="2"/>
      <c r="I17" s="2"/>
      <c r="J17" s="2"/>
      <c r="K17" s="8"/>
    </row>
  </sheetData>
  <sheetProtection password="9757" sheet="1" objects="1" scenarios="1" selectLockedCells="1"/>
  <mergeCells count="1">
    <mergeCell ref="B2:F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204"/>
  <sheetViews>
    <sheetView tabSelected="1" workbookViewId="0">
      <selection activeCell="O9" sqref="O9"/>
    </sheetView>
  </sheetViews>
  <sheetFormatPr defaultRowHeight="12.75" x14ac:dyDescent="0.2"/>
  <cols>
    <col min="1" max="1" width="13.5703125" style="11" customWidth="1"/>
    <col min="2" max="2" width="15.140625" style="13" customWidth="1"/>
    <col min="3" max="3" width="13" style="11" customWidth="1"/>
    <col min="4" max="4" width="13.28515625" style="11" customWidth="1"/>
    <col min="5" max="5" width="10.7109375" style="11" customWidth="1"/>
    <col min="6" max="6" width="12" style="13" bestFit="1" customWidth="1"/>
    <col min="7" max="8" width="12" style="11" bestFit="1" customWidth="1"/>
    <col min="9" max="9" width="9.42578125" style="11" bestFit="1" customWidth="1"/>
    <col min="10" max="10" width="12.140625" style="11" customWidth="1"/>
    <col min="11" max="11" width="12.42578125" style="13" customWidth="1"/>
    <col min="12" max="12" width="9.140625" style="11"/>
    <col min="13" max="13" width="9.42578125" style="11" customWidth="1"/>
    <col min="14" max="16384" width="9.140625" style="11"/>
  </cols>
  <sheetData>
    <row r="2" spans="1:13" ht="26.25" x14ac:dyDescent="0.4">
      <c r="A2" s="12" t="s">
        <v>1</v>
      </c>
    </row>
    <row r="3" spans="1:13" ht="13.5" thickBot="1" x14ac:dyDescent="0.25"/>
    <row r="4" spans="1:13" s="14" customFormat="1" ht="13.5" thickBot="1" x14ac:dyDescent="0.25">
      <c r="A4" s="38" t="s">
        <v>2</v>
      </c>
      <c r="B4" s="39" t="s">
        <v>3</v>
      </c>
      <c r="C4" s="39" t="s">
        <v>4</v>
      </c>
      <c r="D4" s="39" t="s">
        <v>5</v>
      </c>
      <c r="E4" s="39" t="s">
        <v>6</v>
      </c>
      <c r="F4" s="39" t="s">
        <v>7</v>
      </c>
      <c r="G4" s="39" t="s">
        <v>8</v>
      </c>
      <c r="H4" s="39" t="s">
        <v>9</v>
      </c>
      <c r="I4" s="39" t="s">
        <v>10</v>
      </c>
      <c r="J4" s="39" t="s">
        <v>11</v>
      </c>
      <c r="K4" s="40" t="s">
        <v>12</v>
      </c>
    </row>
    <row r="5" spans="1:13" ht="13.5" thickTop="1" x14ac:dyDescent="0.2">
      <c r="A5" s="36" t="s">
        <v>133</v>
      </c>
      <c r="B5" s="15" t="s">
        <v>23</v>
      </c>
      <c r="C5" s="16">
        <v>25044</v>
      </c>
      <c r="D5" s="17">
        <v>172</v>
      </c>
      <c r="E5" s="18">
        <v>60</v>
      </c>
      <c r="F5" s="19">
        <v>10320</v>
      </c>
      <c r="G5" s="18">
        <v>2064</v>
      </c>
      <c r="H5" s="18">
        <v>1548</v>
      </c>
      <c r="I5" s="18">
        <v>516</v>
      </c>
      <c r="J5" s="18">
        <v>0</v>
      </c>
      <c r="K5" s="37">
        <v>6192</v>
      </c>
      <c r="M5" s="41"/>
    </row>
    <row r="6" spans="1:13" x14ac:dyDescent="0.2">
      <c r="A6" s="27" t="s">
        <v>24</v>
      </c>
      <c r="B6" s="20" t="s">
        <v>26</v>
      </c>
      <c r="C6" s="21">
        <v>25044</v>
      </c>
      <c r="D6" s="22">
        <v>172</v>
      </c>
      <c r="E6" s="23">
        <v>60</v>
      </c>
      <c r="F6" s="24">
        <v>10320</v>
      </c>
      <c r="G6" s="23">
        <v>2064</v>
      </c>
      <c r="H6" s="23">
        <v>1548</v>
      </c>
      <c r="I6" s="23">
        <v>516</v>
      </c>
      <c r="J6" s="23">
        <v>0</v>
      </c>
      <c r="K6" s="28">
        <v>6192</v>
      </c>
    </row>
    <row r="7" spans="1:13" x14ac:dyDescent="0.2">
      <c r="A7" s="27" t="s">
        <v>30</v>
      </c>
      <c r="B7" s="20" t="s">
        <v>72</v>
      </c>
      <c r="C7" s="21">
        <v>25640</v>
      </c>
      <c r="D7" s="22">
        <v>165</v>
      </c>
      <c r="E7" s="23">
        <v>68</v>
      </c>
      <c r="F7" s="24">
        <v>11220</v>
      </c>
      <c r="G7" s="23">
        <v>2244</v>
      </c>
      <c r="H7" s="23">
        <v>1683</v>
      </c>
      <c r="I7" s="23">
        <v>561</v>
      </c>
      <c r="J7" s="23">
        <v>1500</v>
      </c>
      <c r="K7" s="28">
        <v>6732</v>
      </c>
    </row>
    <row r="8" spans="1:13" x14ac:dyDescent="0.2">
      <c r="A8" s="27" t="s">
        <v>169</v>
      </c>
      <c r="B8" s="20" t="s">
        <v>76</v>
      </c>
      <c r="C8" s="21">
        <v>27409</v>
      </c>
      <c r="D8" s="22">
        <v>152</v>
      </c>
      <c r="E8" s="23">
        <v>70</v>
      </c>
      <c r="F8" s="24">
        <v>10640</v>
      </c>
      <c r="G8" s="23">
        <v>2128</v>
      </c>
      <c r="H8" s="23">
        <v>1596</v>
      </c>
      <c r="I8" s="23">
        <v>532</v>
      </c>
      <c r="J8" s="23">
        <v>0</v>
      </c>
      <c r="K8" s="28">
        <v>6384</v>
      </c>
    </row>
    <row r="9" spans="1:13" x14ac:dyDescent="0.2">
      <c r="A9" s="27" t="s">
        <v>73</v>
      </c>
      <c r="B9" s="20" t="s">
        <v>79</v>
      </c>
      <c r="C9" s="21">
        <v>25429</v>
      </c>
      <c r="D9" s="22">
        <v>167</v>
      </c>
      <c r="E9" s="23">
        <v>110</v>
      </c>
      <c r="F9" s="24">
        <v>18370</v>
      </c>
      <c r="G9" s="23">
        <v>3674</v>
      </c>
      <c r="H9" s="23">
        <v>2755.5</v>
      </c>
      <c r="I9" s="23">
        <v>918.5</v>
      </c>
      <c r="J9" s="23">
        <v>0</v>
      </c>
      <c r="K9" s="28">
        <v>11022</v>
      </c>
    </row>
    <row r="10" spans="1:13" x14ac:dyDescent="0.2">
      <c r="A10" s="27" t="s">
        <v>27</v>
      </c>
      <c r="B10" s="20" t="s">
        <v>83</v>
      </c>
      <c r="C10" s="21">
        <v>27091</v>
      </c>
      <c r="D10" s="22">
        <v>170</v>
      </c>
      <c r="E10" s="23">
        <v>80</v>
      </c>
      <c r="F10" s="24">
        <v>13600</v>
      </c>
      <c r="G10" s="23">
        <v>2720</v>
      </c>
      <c r="H10" s="23">
        <v>2040</v>
      </c>
      <c r="I10" s="23">
        <v>680</v>
      </c>
      <c r="J10" s="23">
        <v>300</v>
      </c>
      <c r="K10" s="28">
        <v>8160</v>
      </c>
    </row>
    <row r="11" spans="1:13" x14ac:dyDescent="0.2">
      <c r="A11" s="27" t="s">
        <v>22</v>
      </c>
      <c r="B11" s="20" t="s">
        <v>86</v>
      </c>
      <c r="C11" s="21">
        <v>28382</v>
      </c>
      <c r="D11" s="22">
        <v>165</v>
      </c>
      <c r="E11" s="23">
        <v>64</v>
      </c>
      <c r="F11" s="24">
        <v>10560</v>
      </c>
      <c r="G11" s="23">
        <v>2112</v>
      </c>
      <c r="H11" s="23">
        <v>1584</v>
      </c>
      <c r="I11" s="23">
        <v>528</v>
      </c>
      <c r="J11" s="23">
        <v>0</v>
      </c>
      <c r="K11" s="28">
        <v>6336</v>
      </c>
    </row>
    <row r="12" spans="1:13" x14ac:dyDescent="0.2">
      <c r="A12" s="27" t="s">
        <v>22</v>
      </c>
      <c r="B12" s="20" t="s">
        <v>102</v>
      </c>
      <c r="C12" s="21">
        <v>28420</v>
      </c>
      <c r="D12" s="22">
        <v>56</v>
      </c>
      <c r="E12" s="23">
        <v>120</v>
      </c>
      <c r="F12" s="24">
        <v>6720</v>
      </c>
      <c r="G12" s="23">
        <v>1344</v>
      </c>
      <c r="H12" s="23">
        <v>1008</v>
      </c>
      <c r="I12" s="23">
        <v>336</v>
      </c>
      <c r="J12" s="23">
        <v>0</v>
      </c>
      <c r="K12" s="28">
        <v>4032</v>
      </c>
    </row>
    <row r="13" spans="1:13" x14ac:dyDescent="0.2">
      <c r="A13" s="27" t="s">
        <v>30</v>
      </c>
      <c r="B13" s="20" t="s">
        <v>111</v>
      </c>
      <c r="C13" s="21">
        <v>26432</v>
      </c>
      <c r="D13" s="22">
        <v>172</v>
      </c>
      <c r="E13" s="23">
        <v>80</v>
      </c>
      <c r="F13" s="24">
        <v>13760</v>
      </c>
      <c r="G13" s="23">
        <v>2752</v>
      </c>
      <c r="H13" s="23">
        <v>2064</v>
      </c>
      <c r="I13" s="23">
        <v>688</v>
      </c>
      <c r="J13" s="23">
        <v>450</v>
      </c>
      <c r="K13" s="28">
        <v>8256</v>
      </c>
    </row>
    <row r="14" spans="1:13" x14ac:dyDescent="0.2">
      <c r="A14" s="27" t="s">
        <v>45</v>
      </c>
      <c r="B14" s="20" t="s">
        <v>113</v>
      </c>
      <c r="C14" s="21">
        <v>27003</v>
      </c>
      <c r="D14" s="22">
        <v>172</v>
      </c>
      <c r="E14" s="23">
        <v>70</v>
      </c>
      <c r="F14" s="24">
        <v>12040</v>
      </c>
      <c r="G14" s="23">
        <v>2408</v>
      </c>
      <c r="H14" s="23">
        <v>1806</v>
      </c>
      <c r="I14" s="23">
        <v>602</v>
      </c>
      <c r="J14" s="23">
        <v>0</v>
      </c>
      <c r="K14" s="28">
        <v>7224</v>
      </c>
    </row>
    <row r="15" spans="1:13" x14ac:dyDescent="0.2">
      <c r="A15" s="27" t="s">
        <v>82</v>
      </c>
      <c r="B15" s="20" t="s">
        <v>117</v>
      </c>
      <c r="C15" s="21">
        <v>24974</v>
      </c>
      <c r="D15" s="22">
        <v>164</v>
      </c>
      <c r="E15" s="23">
        <v>50</v>
      </c>
      <c r="F15" s="24">
        <v>8200</v>
      </c>
      <c r="G15" s="23">
        <v>1640</v>
      </c>
      <c r="H15" s="23">
        <v>1230</v>
      </c>
      <c r="I15" s="23">
        <v>410</v>
      </c>
      <c r="J15" s="23">
        <v>0</v>
      </c>
      <c r="K15" s="28">
        <v>4920</v>
      </c>
    </row>
    <row r="16" spans="1:13" x14ac:dyDescent="0.2">
      <c r="A16" s="27" t="s">
        <v>118</v>
      </c>
      <c r="B16" s="20" t="s">
        <v>122</v>
      </c>
      <c r="C16" s="21">
        <v>25044</v>
      </c>
      <c r="D16" s="22">
        <v>172</v>
      </c>
      <c r="E16" s="23">
        <v>60</v>
      </c>
      <c r="F16" s="24">
        <v>10320</v>
      </c>
      <c r="G16" s="23">
        <v>2064</v>
      </c>
      <c r="H16" s="23">
        <v>1548</v>
      </c>
      <c r="I16" s="23">
        <v>516</v>
      </c>
      <c r="J16" s="23">
        <v>0</v>
      </c>
      <c r="K16" s="28">
        <v>6192</v>
      </c>
    </row>
    <row r="17" spans="1:11" x14ac:dyDescent="0.2">
      <c r="A17" s="27" t="s">
        <v>224</v>
      </c>
      <c r="B17" s="20" t="s">
        <v>124</v>
      </c>
      <c r="C17" s="21">
        <v>25640</v>
      </c>
      <c r="D17" s="22">
        <v>165</v>
      </c>
      <c r="E17" s="23">
        <v>68</v>
      </c>
      <c r="F17" s="24">
        <v>11220</v>
      </c>
      <c r="G17" s="23">
        <v>2244</v>
      </c>
      <c r="H17" s="23">
        <v>1683</v>
      </c>
      <c r="I17" s="23">
        <v>561</v>
      </c>
      <c r="J17" s="23">
        <v>1500</v>
      </c>
      <c r="K17" s="28">
        <v>6732</v>
      </c>
    </row>
    <row r="18" spans="1:11" x14ac:dyDescent="0.2">
      <c r="A18" s="27" t="s">
        <v>24</v>
      </c>
      <c r="B18" s="20" t="s">
        <v>128</v>
      </c>
      <c r="C18" s="21">
        <v>27409</v>
      </c>
      <c r="D18" s="22">
        <v>152</v>
      </c>
      <c r="E18" s="23">
        <v>70</v>
      </c>
      <c r="F18" s="24">
        <v>10640</v>
      </c>
      <c r="G18" s="23">
        <v>2128</v>
      </c>
      <c r="H18" s="23">
        <v>1596</v>
      </c>
      <c r="I18" s="23">
        <v>532</v>
      </c>
      <c r="J18" s="23">
        <v>0</v>
      </c>
      <c r="K18" s="28">
        <v>6384</v>
      </c>
    </row>
    <row r="19" spans="1:11" x14ac:dyDescent="0.2">
      <c r="A19" s="27" t="s">
        <v>27</v>
      </c>
      <c r="B19" s="20" t="s">
        <v>132</v>
      </c>
      <c r="C19" s="21">
        <v>25429</v>
      </c>
      <c r="D19" s="22">
        <v>167</v>
      </c>
      <c r="E19" s="23">
        <v>110</v>
      </c>
      <c r="F19" s="24">
        <v>18370</v>
      </c>
      <c r="G19" s="23">
        <v>3674</v>
      </c>
      <c r="H19" s="23">
        <v>2755.5</v>
      </c>
      <c r="I19" s="23">
        <v>918.5</v>
      </c>
      <c r="J19" s="23">
        <v>0</v>
      </c>
      <c r="K19" s="28">
        <v>11022</v>
      </c>
    </row>
    <row r="20" spans="1:11" x14ac:dyDescent="0.2">
      <c r="A20" s="27" t="s">
        <v>73</v>
      </c>
      <c r="B20" s="20" t="s">
        <v>135</v>
      </c>
      <c r="C20" s="21">
        <v>27091</v>
      </c>
      <c r="D20" s="22">
        <v>170</v>
      </c>
      <c r="E20" s="23">
        <v>80</v>
      </c>
      <c r="F20" s="24">
        <v>13600</v>
      </c>
      <c r="G20" s="23">
        <v>2720</v>
      </c>
      <c r="H20" s="23">
        <v>2040</v>
      </c>
      <c r="I20" s="23">
        <v>680</v>
      </c>
      <c r="J20" s="23">
        <v>300</v>
      </c>
      <c r="K20" s="28">
        <v>8160</v>
      </c>
    </row>
    <row r="21" spans="1:11" x14ac:dyDescent="0.2">
      <c r="A21" s="27" t="s">
        <v>77</v>
      </c>
      <c r="B21" s="20" t="s">
        <v>136</v>
      </c>
      <c r="C21" s="21">
        <v>28382</v>
      </c>
      <c r="D21" s="22">
        <v>165</v>
      </c>
      <c r="E21" s="23">
        <v>64</v>
      </c>
      <c r="F21" s="24">
        <v>10560</v>
      </c>
      <c r="G21" s="23">
        <v>2112</v>
      </c>
      <c r="H21" s="23">
        <v>1584</v>
      </c>
      <c r="I21" s="23">
        <v>528</v>
      </c>
      <c r="J21" s="23">
        <v>0</v>
      </c>
      <c r="K21" s="28">
        <v>6336</v>
      </c>
    </row>
    <row r="22" spans="1:11" x14ac:dyDescent="0.2">
      <c r="A22" s="27" t="s">
        <v>80</v>
      </c>
      <c r="B22" s="20" t="s">
        <v>138</v>
      </c>
      <c r="C22" s="21">
        <v>28420</v>
      </c>
      <c r="D22" s="22">
        <v>56</v>
      </c>
      <c r="E22" s="23">
        <v>120</v>
      </c>
      <c r="F22" s="24">
        <v>6720</v>
      </c>
      <c r="G22" s="23">
        <v>1344</v>
      </c>
      <c r="H22" s="23">
        <v>1008</v>
      </c>
      <c r="I22" s="23">
        <v>336</v>
      </c>
      <c r="J22" s="23">
        <v>0</v>
      </c>
      <c r="K22" s="28">
        <v>4032</v>
      </c>
    </row>
    <row r="23" spans="1:11" x14ac:dyDescent="0.2">
      <c r="A23" s="27" t="s">
        <v>22</v>
      </c>
      <c r="B23" s="20" t="s">
        <v>141</v>
      </c>
      <c r="C23" s="21">
        <v>26432</v>
      </c>
      <c r="D23" s="22">
        <v>172</v>
      </c>
      <c r="E23" s="23">
        <v>80</v>
      </c>
      <c r="F23" s="24">
        <v>13760</v>
      </c>
      <c r="G23" s="23">
        <v>2752</v>
      </c>
      <c r="H23" s="23">
        <v>2064</v>
      </c>
      <c r="I23" s="23">
        <v>688</v>
      </c>
      <c r="J23" s="23">
        <v>450</v>
      </c>
      <c r="K23" s="28">
        <v>8256</v>
      </c>
    </row>
    <row r="24" spans="1:11" x14ac:dyDescent="0.2">
      <c r="A24" s="27" t="s">
        <v>24</v>
      </c>
      <c r="B24" s="20" t="s">
        <v>147</v>
      </c>
      <c r="C24" s="21">
        <v>27003</v>
      </c>
      <c r="D24" s="22">
        <v>172</v>
      </c>
      <c r="E24" s="23">
        <v>70</v>
      </c>
      <c r="F24" s="24">
        <v>12040</v>
      </c>
      <c r="G24" s="23">
        <v>2408</v>
      </c>
      <c r="H24" s="23">
        <v>1806</v>
      </c>
      <c r="I24" s="23">
        <v>602</v>
      </c>
      <c r="J24" s="23">
        <v>0</v>
      </c>
      <c r="K24" s="28">
        <v>7224</v>
      </c>
    </row>
    <row r="25" spans="1:11" x14ac:dyDescent="0.2">
      <c r="A25" s="27" t="s">
        <v>103</v>
      </c>
      <c r="B25" s="20" t="s">
        <v>148</v>
      </c>
      <c r="C25" s="21">
        <v>24974</v>
      </c>
      <c r="D25" s="22">
        <v>164</v>
      </c>
      <c r="E25" s="23">
        <v>50</v>
      </c>
      <c r="F25" s="24">
        <v>8200</v>
      </c>
      <c r="G25" s="23">
        <v>1640</v>
      </c>
      <c r="H25" s="23">
        <v>1230</v>
      </c>
      <c r="I25" s="23">
        <v>410</v>
      </c>
      <c r="J25" s="23">
        <v>0</v>
      </c>
      <c r="K25" s="28">
        <v>4920</v>
      </c>
    </row>
    <row r="26" spans="1:11" x14ac:dyDescent="0.2">
      <c r="A26" s="27" t="s">
        <v>112</v>
      </c>
      <c r="B26" s="20" t="s">
        <v>150</v>
      </c>
      <c r="C26" s="21">
        <v>25044</v>
      </c>
      <c r="D26" s="22">
        <v>172</v>
      </c>
      <c r="E26" s="23">
        <v>60</v>
      </c>
      <c r="F26" s="24">
        <v>10320</v>
      </c>
      <c r="G26" s="23">
        <v>2064</v>
      </c>
      <c r="H26" s="23">
        <v>1548</v>
      </c>
      <c r="I26" s="23">
        <v>516</v>
      </c>
      <c r="J26" s="23">
        <v>0</v>
      </c>
      <c r="K26" s="28">
        <v>6192</v>
      </c>
    </row>
    <row r="27" spans="1:11" x14ac:dyDescent="0.2">
      <c r="A27" s="27" t="s">
        <v>114</v>
      </c>
      <c r="B27" s="20" t="s">
        <v>151</v>
      </c>
      <c r="C27" s="21">
        <v>25640</v>
      </c>
      <c r="D27" s="22">
        <v>165</v>
      </c>
      <c r="E27" s="23">
        <v>68</v>
      </c>
      <c r="F27" s="24">
        <v>11220</v>
      </c>
      <c r="G27" s="23">
        <v>2244</v>
      </c>
      <c r="H27" s="23">
        <v>1683</v>
      </c>
      <c r="I27" s="23">
        <v>561</v>
      </c>
      <c r="J27" s="23">
        <v>1500</v>
      </c>
      <c r="K27" s="28">
        <v>6732</v>
      </c>
    </row>
    <row r="28" spans="1:11" x14ac:dyDescent="0.2">
      <c r="A28" s="27" t="s">
        <v>118</v>
      </c>
      <c r="B28" s="20" t="s">
        <v>157</v>
      </c>
      <c r="C28" s="21">
        <v>27409</v>
      </c>
      <c r="D28" s="22">
        <v>152</v>
      </c>
      <c r="E28" s="23">
        <v>70</v>
      </c>
      <c r="F28" s="24">
        <v>10640</v>
      </c>
      <c r="G28" s="23">
        <v>2128</v>
      </c>
      <c r="H28" s="23">
        <v>1596</v>
      </c>
      <c r="I28" s="23">
        <v>532</v>
      </c>
      <c r="J28" s="23">
        <v>0</v>
      </c>
      <c r="K28" s="28">
        <v>6384</v>
      </c>
    </row>
    <row r="29" spans="1:11" x14ac:dyDescent="0.2">
      <c r="A29" s="27" t="s">
        <v>123</v>
      </c>
      <c r="B29" s="20" t="s">
        <v>162</v>
      </c>
      <c r="C29" s="21">
        <v>25429</v>
      </c>
      <c r="D29" s="22">
        <v>167</v>
      </c>
      <c r="E29" s="23">
        <v>110</v>
      </c>
      <c r="F29" s="24">
        <v>18370</v>
      </c>
      <c r="G29" s="23">
        <v>3674</v>
      </c>
      <c r="H29" s="23">
        <v>2755.5</v>
      </c>
      <c r="I29" s="23">
        <v>918.5</v>
      </c>
      <c r="J29" s="23">
        <v>0</v>
      </c>
      <c r="K29" s="28">
        <v>11022</v>
      </c>
    </row>
    <row r="30" spans="1:11" x14ac:dyDescent="0.2">
      <c r="A30" s="27" t="s">
        <v>125</v>
      </c>
      <c r="B30" s="20" t="s">
        <v>163</v>
      </c>
      <c r="C30" s="21">
        <v>27091</v>
      </c>
      <c r="D30" s="22">
        <v>170</v>
      </c>
      <c r="E30" s="23">
        <v>80</v>
      </c>
      <c r="F30" s="24">
        <v>13600</v>
      </c>
      <c r="G30" s="23">
        <v>2720</v>
      </c>
      <c r="H30" s="23">
        <v>2040</v>
      </c>
      <c r="I30" s="23">
        <v>680</v>
      </c>
      <c r="J30" s="23">
        <v>300</v>
      </c>
      <c r="K30" s="28">
        <v>8160</v>
      </c>
    </row>
    <row r="31" spans="1:11" x14ac:dyDescent="0.2">
      <c r="A31" s="27" t="s">
        <v>30</v>
      </c>
      <c r="B31" s="20" t="s">
        <v>167</v>
      </c>
      <c r="C31" s="21">
        <v>28382</v>
      </c>
      <c r="D31" s="22">
        <v>165</v>
      </c>
      <c r="E31" s="23">
        <v>64</v>
      </c>
      <c r="F31" s="24">
        <v>10560</v>
      </c>
      <c r="G31" s="23">
        <v>2112</v>
      </c>
      <c r="H31" s="23">
        <v>1584</v>
      </c>
      <c r="I31" s="23">
        <v>528</v>
      </c>
      <c r="J31" s="23">
        <v>0</v>
      </c>
      <c r="K31" s="28">
        <v>6336</v>
      </c>
    </row>
    <row r="32" spans="1:11" x14ac:dyDescent="0.2">
      <c r="A32" s="27" t="s">
        <v>133</v>
      </c>
      <c r="B32" s="20" t="s">
        <v>168</v>
      </c>
      <c r="C32" s="21">
        <v>28420</v>
      </c>
      <c r="D32" s="22">
        <v>56</v>
      </c>
      <c r="E32" s="23">
        <v>120</v>
      </c>
      <c r="F32" s="24">
        <v>6720</v>
      </c>
      <c r="G32" s="23">
        <v>1344</v>
      </c>
      <c r="H32" s="23">
        <v>1008</v>
      </c>
      <c r="I32" s="23">
        <v>336</v>
      </c>
      <c r="J32" s="23">
        <v>0</v>
      </c>
      <c r="K32" s="28">
        <v>4032</v>
      </c>
    </row>
    <row r="33" spans="1:11" x14ac:dyDescent="0.2">
      <c r="A33" s="27" t="s">
        <v>18</v>
      </c>
      <c r="B33" s="20" t="s">
        <v>219</v>
      </c>
      <c r="C33" s="21">
        <v>26432</v>
      </c>
      <c r="D33" s="22">
        <v>172</v>
      </c>
      <c r="E33" s="23">
        <v>80</v>
      </c>
      <c r="F33" s="24">
        <v>13760</v>
      </c>
      <c r="G33" s="23">
        <v>2752</v>
      </c>
      <c r="H33" s="23">
        <v>2064</v>
      </c>
      <c r="I33" s="23">
        <v>688</v>
      </c>
      <c r="J33" s="23">
        <v>450</v>
      </c>
      <c r="K33" s="28">
        <v>8256</v>
      </c>
    </row>
    <row r="34" spans="1:11" x14ac:dyDescent="0.2">
      <c r="A34" s="27" t="s">
        <v>137</v>
      </c>
      <c r="B34" s="20" t="s">
        <v>247</v>
      </c>
      <c r="C34" s="21">
        <v>27003</v>
      </c>
      <c r="D34" s="22">
        <v>172</v>
      </c>
      <c r="E34" s="23">
        <v>70</v>
      </c>
      <c r="F34" s="24">
        <v>12040</v>
      </c>
      <c r="G34" s="23">
        <v>2408</v>
      </c>
      <c r="H34" s="23">
        <v>1806</v>
      </c>
      <c r="I34" s="23">
        <v>602</v>
      </c>
      <c r="J34" s="23">
        <v>0</v>
      </c>
      <c r="K34" s="28">
        <v>7224</v>
      </c>
    </row>
    <row r="35" spans="1:11" x14ac:dyDescent="0.2">
      <c r="A35" s="27" t="s">
        <v>123</v>
      </c>
      <c r="B35" s="20" t="s">
        <v>252</v>
      </c>
      <c r="C35" s="21">
        <v>24974</v>
      </c>
      <c r="D35" s="22">
        <v>164</v>
      </c>
      <c r="E35" s="23">
        <v>50</v>
      </c>
      <c r="F35" s="24">
        <v>8200</v>
      </c>
      <c r="G35" s="23">
        <v>1640</v>
      </c>
      <c r="H35" s="23">
        <v>1230</v>
      </c>
      <c r="I35" s="23">
        <v>410</v>
      </c>
      <c r="J35" s="23">
        <v>0</v>
      </c>
      <c r="K35" s="28">
        <v>4920</v>
      </c>
    </row>
    <row r="36" spans="1:11" x14ac:dyDescent="0.2">
      <c r="A36" s="27" t="s">
        <v>142</v>
      </c>
      <c r="B36" s="20" t="s">
        <v>21</v>
      </c>
      <c r="C36" s="21">
        <v>25044</v>
      </c>
      <c r="D36" s="22">
        <v>172</v>
      </c>
      <c r="E36" s="23">
        <v>60</v>
      </c>
      <c r="F36" s="24">
        <v>10320</v>
      </c>
      <c r="G36" s="23">
        <v>2064</v>
      </c>
      <c r="H36" s="23">
        <v>1548</v>
      </c>
      <c r="I36" s="23">
        <v>516</v>
      </c>
      <c r="J36" s="23">
        <v>0</v>
      </c>
      <c r="K36" s="28">
        <v>6192</v>
      </c>
    </row>
    <row r="37" spans="1:11" x14ac:dyDescent="0.2">
      <c r="A37" s="27" t="s">
        <v>123</v>
      </c>
      <c r="B37" s="20" t="s">
        <v>29</v>
      </c>
      <c r="C37" s="21">
        <v>25640</v>
      </c>
      <c r="D37" s="22">
        <v>165</v>
      </c>
      <c r="E37" s="23">
        <v>68</v>
      </c>
      <c r="F37" s="24">
        <v>11220</v>
      </c>
      <c r="G37" s="23">
        <v>2244</v>
      </c>
      <c r="H37" s="23">
        <v>1683</v>
      </c>
      <c r="I37" s="23">
        <v>561</v>
      </c>
      <c r="J37" s="23">
        <v>1500</v>
      </c>
      <c r="K37" s="28">
        <v>6732</v>
      </c>
    </row>
    <row r="38" spans="1:11" x14ac:dyDescent="0.2">
      <c r="A38" s="27" t="s">
        <v>118</v>
      </c>
      <c r="B38" s="20" t="s">
        <v>44</v>
      </c>
      <c r="C38" s="21">
        <v>27409</v>
      </c>
      <c r="D38" s="22">
        <v>152</v>
      </c>
      <c r="E38" s="23">
        <v>70</v>
      </c>
      <c r="F38" s="24">
        <v>10640</v>
      </c>
      <c r="G38" s="23">
        <v>2128</v>
      </c>
      <c r="H38" s="23">
        <v>1596</v>
      </c>
      <c r="I38" s="23">
        <v>532</v>
      </c>
      <c r="J38" s="23">
        <v>0</v>
      </c>
      <c r="K38" s="28">
        <v>6384</v>
      </c>
    </row>
    <row r="39" spans="1:11" x14ac:dyDescent="0.2">
      <c r="A39" s="27" t="s">
        <v>123</v>
      </c>
      <c r="B39" s="20" t="s">
        <v>81</v>
      </c>
      <c r="C39" s="21">
        <v>25429</v>
      </c>
      <c r="D39" s="22">
        <v>167</v>
      </c>
      <c r="E39" s="23">
        <v>110</v>
      </c>
      <c r="F39" s="24">
        <v>18370</v>
      </c>
      <c r="G39" s="23">
        <v>3674</v>
      </c>
      <c r="H39" s="23">
        <v>2755.5</v>
      </c>
      <c r="I39" s="23">
        <v>918.5</v>
      </c>
      <c r="J39" s="23">
        <v>0</v>
      </c>
      <c r="K39" s="28">
        <v>11022</v>
      </c>
    </row>
    <row r="40" spans="1:11" x14ac:dyDescent="0.2">
      <c r="A40" s="27" t="s">
        <v>30</v>
      </c>
      <c r="B40" s="20" t="s">
        <v>144</v>
      </c>
      <c r="C40" s="21">
        <v>27091</v>
      </c>
      <c r="D40" s="22">
        <v>170</v>
      </c>
      <c r="E40" s="23">
        <v>80</v>
      </c>
      <c r="F40" s="24">
        <v>13600</v>
      </c>
      <c r="G40" s="23">
        <v>2720</v>
      </c>
      <c r="H40" s="23">
        <v>2040</v>
      </c>
      <c r="I40" s="23">
        <v>680</v>
      </c>
      <c r="J40" s="23">
        <v>300</v>
      </c>
      <c r="K40" s="28">
        <v>8160</v>
      </c>
    </row>
    <row r="41" spans="1:11" x14ac:dyDescent="0.2">
      <c r="A41" s="27" t="s">
        <v>13</v>
      </c>
      <c r="B41" s="20" t="s">
        <v>223</v>
      </c>
      <c r="C41" s="21">
        <v>28382</v>
      </c>
      <c r="D41" s="22">
        <v>165</v>
      </c>
      <c r="E41" s="23">
        <v>64</v>
      </c>
      <c r="F41" s="24">
        <v>10560</v>
      </c>
      <c r="G41" s="23">
        <v>2112</v>
      </c>
      <c r="H41" s="23">
        <v>1584</v>
      </c>
      <c r="I41" s="23">
        <v>528</v>
      </c>
      <c r="J41" s="23">
        <v>0</v>
      </c>
      <c r="K41" s="28">
        <v>6336</v>
      </c>
    </row>
    <row r="42" spans="1:11" x14ac:dyDescent="0.2">
      <c r="A42" s="27" t="s">
        <v>262</v>
      </c>
      <c r="B42" s="20" t="s">
        <v>19</v>
      </c>
      <c r="C42" s="21">
        <v>28420</v>
      </c>
      <c r="D42" s="22">
        <v>56</v>
      </c>
      <c r="E42" s="23">
        <v>120</v>
      </c>
      <c r="F42" s="24">
        <v>6720</v>
      </c>
      <c r="G42" s="23">
        <v>1344</v>
      </c>
      <c r="H42" s="23">
        <v>1008</v>
      </c>
      <c r="I42" s="23">
        <v>336</v>
      </c>
      <c r="J42" s="23">
        <v>0</v>
      </c>
      <c r="K42" s="28">
        <v>4032</v>
      </c>
    </row>
    <row r="43" spans="1:11" x14ac:dyDescent="0.2">
      <c r="A43" s="27" t="s">
        <v>66</v>
      </c>
      <c r="B43" s="20" t="s">
        <v>25</v>
      </c>
      <c r="C43" s="21">
        <v>26432</v>
      </c>
      <c r="D43" s="22">
        <v>172</v>
      </c>
      <c r="E43" s="23">
        <v>80</v>
      </c>
      <c r="F43" s="24">
        <v>13760</v>
      </c>
      <c r="G43" s="23">
        <v>2752</v>
      </c>
      <c r="H43" s="23">
        <v>2064</v>
      </c>
      <c r="I43" s="23">
        <v>688</v>
      </c>
      <c r="J43" s="23">
        <v>450</v>
      </c>
      <c r="K43" s="28">
        <v>8256</v>
      </c>
    </row>
    <row r="44" spans="1:11" x14ac:dyDescent="0.2">
      <c r="A44" s="27" t="s">
        <v>110</v>
      </c>
      <c r="B44" s="20" t="s">
        <v>35</v>
      </c>
      <c r="C44" s="21">
        <v>27003</v>
      </c>
      <c r="D44" s="22">
        <v>172</v>
      </c>
      <c r="E44" s="23">
        <v>70</v>
      </c>
      <c r="F44" s="24">
        <v>12040</v>
      </c>
      <c r="G44" s="23">
        <v>2408</v>
      </c>
      <c r="H44" s="23">
        <v>1806</v>
      </c>
      <c r="I44" s="23">
        <v>602</v>
      </c>
      <c r="J44" s="23">
        <v>0</v>
      </c>
      <c r="K44" s="28">
        <v>7224</v>
      </c>
    </row>
    <row r="45" spans="1:11" x14ac:dyDescent="0.2">
      <c r="A45" s="27" t="s">
        <v>110</v>
      </c>
      <c r="B45" s="20" t="s">
        <v>46</v>
      </c>
      <c r="C45" s="21">
        <v>24974</v>
      </c>
      <c r="D45" s="22">
        <v>164</v>
      </c>
      <c r="E45" s="23">
        <v>50</v>
      </c>
      <c r="F45" s="24">
        <v>8200</v>
      </c>
      <c r="G45" s="23">
        <v>1640</v>
      </c>
      <c r="H45" s="23">
        <v>1230</v>
      </c>
      <c r="I45" s="23">
        <v>410</v>
      </c>
      <c r="J45" s="23">
        <v>0</v>
      </c>
      <c r="K45" s="28">
        <v>4920</v>
      </c>
    </row>
    <row r="46" spans="1:11" x14ac:dyDescent="0.2">
      <c r="A46" s="27" t="s">
        <v>131</v>
      </c>
      <c r="B46" s="20" t="s">
        <v>48</v>
      </c>
      <c r="C46" s="21">
        <v>25044</v>
      </c>
      <c r="D46" s="22">
        <v>172</v>
      </c>
      <c r="E46" s="23">
        <v>60</v>
      </c>
      <c r="F46" s="24">
        <v>10320</v>
      </c>
      <c r="G46" s="23">
        <v>2064</v>
      </c>
      <c r="H46" s="23">
        <v>1548</v>
      </c>
      <c r="I46" s="23">
        <v>516</v>
      </c>
      <c r="J46" s="23">
        <v>0</v>
      </c>
      <c r="K46" s="28">
        <v>6192</v>
      </c>
    </row>
    <row r="47" spans="1:11" x14ac:dyDescent="0.2">
      <c r="A47" s="27" t="s">
        <v>47</v>
      </c>
      <c r="B47" s="20" t="s">
        <v>50</v>
      </c>
      <c r="C47" s="21">
        <v>25640</v>
      </c>
      <c r="D47" s="22">
        <v>165</v>
      </c>
      <c r="E47" s="23">
        <v>68</v>
      </c>
      <c r="F47" s="24">
        <v>11220</v>
      </c>
      <c r="G47" s="23">
        <v>2244</v>
      </c>
      <c r="H47" s="23">
        <v>1683</v>
      </c>
      <c r="I47" s="23">
        <v>561</v>
      </c>
      <c r="J47" s="23">
        <v>1500</v>
      </c>
      <c r="K47" s="28">
        <v>6732</v>
      </c>
    </row>
    <row r="48" spans="1:11" x14ac:dyDescent="0.2">
      <c r="A48" s="27" t="s">
        <v>49</v>
      </c>
      <c r="B48" s="20" t="s">
        <v>53</v>
      </c>
      <c r="C48" s="21">
        <v>27409</v>
      </c>
      <c r="D48" s="22">
        <v>152</v>
      </c>
      <c r="E48" s="23">
        <v>70</v>
      </c>
      <c r="F48" s="24">
        <v>10640</v>
      </c>
      <c r="G48" s="23">
        <v>2128</v>
      </c>
      <c r="H48" s="23">
        <v>1596</v>
      </c>
      <c r="I48" s="23">
        <v>532</v>
      </c>
      <c r="J48" s="23">
        <v>0</v>
      </c>
      <c r="K48" s="28">
        <v>6384</v>
      </c>
    </row>
    <row r="49" spans="1:11" x14ac:dyDescent="0.2">
      <c r="A49" s="27" t="s">
        <v>178</v>
      </c>
      <c r="B49" s="20" t="s">
        <v>55</v>
      </c>
      <c r="C49" s="21">
        <v>25429</v>
      </c>
      <c r="D49" s="22">
        <v>167</v>
      </c>
      <c r="E49" s="23">
        <v>110</v>
      </c>
      <c r="F49" s="24">
        <v>18370</v>
      </c>
      <c r="G49" s="23">
        <v>3674</v>
      </c>
      <c r="H49" s="23">
        <v>2755.5</v>
      </c>
      <c r="I49" s="23">
        <v>918.5</v>
      </c>
      <c r="J49" s="23">
        <v>0</v>
      </c>
      <c r="K49" s="28">
        <v>11022</v>
      </c>
    </row>
    <row r="50" spans="1:11" x14ac:dyDescent="0.2">
      <c r="A50" s="27" t="s">
        <v>196</v>
      </c>
      <c r="B50" s="20" t="s">
        <v>57</v>
      </c>
      <c r="C50" s="21">
        <v>27091</v>
      </c>
      <c r="D50" s="22">
        <v>170</v>
      </c>
      <c r="E50" s="23">
        <v>80</v>
      </c>
      <c r="F50" s="24">
        <v>13600</v>
      </c>
      <c r="G50" s="23">
        <v>2720</v>
      </c>
      <c r="H50" s="23">
        <v>2040</v>
      </c>
      <c r="I50" s="23">
        <v>680</v>
      </c>
      <c r="J50" s="23">
        <v>300</v>
      </c>
      <c r="K50" s="28">
        <v>8160</v>
      </c>
    </row>
    <row r="51" spans="1:11" x14ac:dyDescent="0.2">
      <c r="A51" s="27" t="s">
        <v>16</v>
      </c>
      <c r="B51" s="20" t="s">
        <v>59</v>
      </c>
      <c r="C51" s="21">
        <v>28382</v>
      </c>
      <c r="D51" s="22">
        <v>165</v>
      </c>
      <c r="E51" s="23">
        <v>64</v>
      </c>
      <c r="F51" s="24">
        <v>10560</v>
      </c>
      <c r="G51" s="23">
        <v>2112</v>
      </c>
      <c r="H51" s="23">
        <v>1584</v>
      </c>
      <c r="I51" s="23">
        <v>528</v>
      </c>
      <c r="J51" s="23">
        <v>0</v>
      </c>
      <c r="K51" s="28">
        <v>6336</v>
      </c>
    </row>
    <row r="52" spans="1:11" x14ac:dyDescent="0.2">
      <c r="A52" s="27" t="s">
        <v>15</v>
      </c>
      <c r="B52" s="20" t="s">
        <v>60</v>
      </c>
      <c r="C52" s="21">
        <v>28420</v>
      </c>
      <c r="D52" s="22">
        <v>56</v>
      </c>
      <c r="E52" s="23">
        <v>120</v>
      </c>
      <c r="F52" s="24">
        <v>6720</v>
      </c>
      <c r="G52" s="23">
        <v>1344</v>
      </c>
      <c r="H52" s="23">
        <v>1008</v>
      </c>
      <c r="I52" s="23">
        <v>336</v>
      </c>
      <c r="J52" s="23">
        <v>0</v>
      </c>
      <c r="K52" s="28">
        <v>4032</v>
      </c>
    </row>
    <row r="53" spans="1:11" x14ac:dyDescent="0.2">
      <c r="A53" s="27" t="s">
        <v>216</v>
      </c>
      <c r="B53" s="20" t="s">
        <v>61</v>
      </c>
      <c r="C53" s="21">
        <v>26432</v>
      </c>
      <c r="D53" s="22">
        <v>172</v>
      </c>
      <c r="E53" s="23">
        <v>80</v>
      </c>
      <c r="F53" s="24">
        <v>13760</v>
      </c>
      <c r="G53" s="23">
        <v>2752</v>
      </c>
      <c r="H53" s="23">
        <v>2064</v>
      </c>
      <c r="I53" s="23">
        <v>688</v>
      </c>
      <c r="J53" s="23">
        <v>450</v>
      </c>
      <c r="K53" s="28">
        <v>8256</v>
      </c>
    </row>
    <row r="54" spans="1:11" x14ac:dyDescent="0.2">
      <c r="A54" s="27" t="s">
        <v>236</v>
      </c>
      <c r="B54" s="20" t="s">
        <v>65</v>
      </c>
      <c r="C54" s="21">
        <v>27003</v>
      </c>
      <c r="D54" s="22">
        <v>172</v>
      </c>
      <c r="E54" s="23">
        <v>70</v>
      </c>
      <c r="F54" s="24">
        <v>12040</v>
      </c>
      <c r="G54" s="23">
        <v>2408</v>
      </c>
      <c r="H54" s="23">
        <v>1806</v>
      </c>
      <c r="I54" s="23">
        <v>602</v>
      </c>
      <c r="J54" s="23">
        <v>0</v>
      </c>
      <c r="K54" s="28">
        <v>7224</v>
      </c>
    </row>
    <row r="55" spans="1:11" x14ac:dyDescent="0.2">
      <c r="A55" s="27" t="s">
        <v>110</v>
      </c>
      <c r="B55" s="20" t="s">
        <v>67</v>
      </c>
      <c r="C55" s="21">
        <v>24974</v>
      </c>
      <c r="D55" s="22">
        <v>164</v>
      </c>
      <c r="E55" s="23">
        <v>50</v>
      </c>
      <c r="F55" s="24">
        <v>8200</v>
      </c>
      <c r="G55" s="23">
        <v>1640</v>
      </c>
      <c r="H55" s="23">
        <v>1230</v>
      </c>
      <c r="I55" s="23">
        <v>410</v>
      </c>
      <c r="J55" s="23">
        <v>0</v>
      </c>
      <c r="K55" s="28">
        <v>4920</v>
      </c>
    </row>
    <row r="56" spans="1:11" x14ac:dyDescent="0.2">
      <c r="A56" s="27" t="s">
        <v>54</v>
      </c>
      <c r="B56" s="20" t="s">
        <v>69</v>
      </c>
      <c r="C56" s="21">
        <v>25044</v>
      </c>
      <c r="D56" s="22">
        <v>172</v>
      </c>
      <c r="E56" s="23">
        <v>60</v>
      </c>
      <c r="F56" s="24">
        <v>10320</v>
      </c>
      <c r="G56" s="23">
        <v>2064</v>
      </c>
      <c r="H56" s="23">
        <v>1548</v>
      </c>
      <c r="I56" s="23">
        <v>516</v>
      </c>
      <c r="J56" s="23">
        <v>0</v>
      </c>
      <c r="K56" s="28">
        <v>6192</v>
      </c>
    </row>
    <row r="57" spans="1:11" x14ac:dyDescent="0.2">
      <c r="A57" s="27" t="s">
        <v>20</v>
      </c>
      <c r="B57" s="20" t="s">
        <v>70</v>
      </c>
      <c r="C57" s="21">
        <v>25640</v>
      </c>
      <c r="D57" s="22">
        <v>165</v>
      </c>
      <c r="E57" s="23">
        <v>68</v>
      </c>
      <c r="F57" s="24">
        <v>11220</v>
      </c>
      <c r="G57" s="23">
        <v>2244</v>
      </c>
      <c r="H57" s="23">
        <v>1683</v>
      </c>
      <c r="I57" s="23">
        <v>561</v>
      </c>
      <c r="J57" s="23">
        <v>1500</v>
      </c>
      <c r="K57" s="28">
        <v>6732</v>
      </c>
    </row>
    <row r="58" spans="1:11" x14ac:dyDescent="0.2">
      <c r="A58" s="27" t="s">
        <v>20</v>
      </c>
      <c r="B58" s="20" t="s">
        <v>74</v>
      </c>
      <c r="C58" s="21">
        <v>27409</v>
      </c>
      <c r="D58" s="22">
        <v>152</v>
      </c>
      <c r="E58" s="23">
        <v>70</v>
      </c>
      <c r="F58" s="24">
        <v>10640</v>
      </c>
      <c r="G58" s="23">
        <v>2128</v>
      </c>
      <c r="H58" s="23">
        <v>1596</v>
      </c>
      <c r="I58" s="23">
        <v>532</v>
      </c>
      <c r="J58" s="23">
        <v>0</v>
      </c>
      <c r="K58" s="28">
        <v>6384</v>
      </c>
    </row>
    <row r="59" spans="1:11" x14ac:dyDescent="0.2">
      <c r="A59" s="27" t="s">
        <v>36</v>
      </c>
      <c r="B59" s="20" t="s">
        <v>78</v>
      </c>
      <c r="C59" s="21">
        <v>25429</v>
      </c>
      <c r="D59" s="22">
        <v>167</v>
      </c>
      <c r="E59" s="23">
        <v>110</v>
      </c>
      <c r="F59" s="24">
        <v>18370</v>
      </c>
      <c r="G59" s="23">
        <v>3674</v>
      </c>
      <c r="H59" s="23">
        <v>2755.5</v>
      </c>
      <c r="I59" s="23">
        <v>918.5</v>
      </c>
      <c r="J59" s="23">
        <v>0</v>
      </c>
      <c r="K59" s="28">
        <v>11022</v>
      </c>
    </row>
    <row r="60" spans="1:11" x14ac:dyDescent="0.2">
      <c r="A60" s="27" t="s">
        <v>47</v>
      </c>
      <c r="B60" s="20" t="s">
        <v>87</v>
      </c>
      <c r="C60" s="21">
        <v>27091</v>
      </c>
      <c r="D60" s="22">
        <v>170</v>
      </c>
      <c r="E60" s="23">
        <v>80</v>
      </c>
      <c r="F60" s="24">
        <v>13600</v>
      </c>
      <c r="G60" s="23">
        <v>2720</v>
      </c>
      <c r="H60" s="23">
        <v>2040</v>
      </c>
      <c r="I60" s="23">
        <v>680</v>
      </c>
      <c r="J60" s="23">
        <v>300</v>
      </c>
      <c r="K60" s="28">
        <v>8160</v>
      </c>
    </row>
    <row r="61" spans="1:11" x14ac:dyDescent="0.2">
      <c r="A61" s="27" t="s">
        <v>49</v>
      </c>
      <c r="B61" s="20" t="s">
        <v>90</v>
      </c>
      <c r="C61" s="21">
        <v>28382</v>
      </c>
      <c r="D61" s="22">
        <v>165</v>
      </c>
      <c r="E61" s="23">
        <v>64</v>
      </c>
      <c r="F61" s="24">
        <v>10560</v>
      </c>
      <c r="G61" s="23">
        <v>2112</v>
      </c>
      <c r="H61" s="23">
        <v>1584</v>
      </c>
      <c r="I61" s="23">
        <v>528</v>
      </c>
      <c r="J61" s="23">
        <v>0</v>
      </c>
      <c r="K61" s="28">
        <v>6336</v>
      </c>
    </row>
    <row r="62" spans="1:11" x14ac:dyDescent="0.2">
      <c r="A62" s="27" t="s">
        <v>43</v>
      </c>
      <c r="B62" s="20" t="s">
        <v>92</v>
      </c>
      <c r="C62" s="21">
        <v>28420</v>
      </c>
      <c r="D62" s="22">
        <v>56</v>
      </c>
      <c r="E62" s="23">
        <v>120</v>
      </c>
      <c r="F62" s="24">
        <v>6720</v>
      </c>
      <c r="G62" s="23">
        <v>1344</v>
      </c>
      <c r="H62" s="23">
        <v>1008</v>
      </c>
      <c r="I62" s="23">
        <v>336</v>
      </c>
      <c r="J62" s="23">
        <v>0</v>
      </c>
      <c r="K62" s="28">
        <v>4032</v>
      </c>
    </row>
    <row r="63" spans="1:11" x14ac:dyDescent="0.2">
      <c r="A63" s="27" t="s">
        <v>54</v>
      </c>
      <c r="B63" s="20" t="s">
        <v>93</v>
      </c>
      <c r="C63" s="21">
        <v>26432</v>
      </c>
      <c r="D63" s="22">
        <v>172</v>
      </c>
      <c r="E63" s="23">
        <v>80</v>
      </c>
      <c r="F63" s="24">
        <v>13760</v>
      </c>
      <c r="G63" s="23">
        <v>2752</v>
      </c>
      <c r="H63" s="23">
        <v>2064</v>
      </c>
      <c r="I63" s="23">
        <v>688</v>
      </c>
      <c r="J63" s="23">
        <v>450</v>
      </c>
      <c r="K63" s="28">
        <v>8256</v>
      </c>
    </row>
    <row r="64" spans="1:11" x14ac:dyDescent="0.2">
      <c r="A64" s="27" t="s">
        <v>56</v>
      </c>
      <c r="B64" s="20" t="s">
        <v>95</v>
      </c>
      <c r="C64" s="21">
        <v>27003</v>
      </c>
      <c r="D64" s="22">
        <v>172</v>
      </c>
      <c r="E64" s="23">
        <v>70</v>
      </c>
      <c r="F64" s="24">
        <v>12040</v>
      </c>
      <c r="G64" s="23">
        <v>2408</v>
      </c>
      <c r="H64" s="23">
        <v>1806</v>
      </c>
      <c r="I64" s="23">
        <v>602</v>
      </c>
      <c r="J64" s="23">
        <v>0</v>
      </c>
      <c r="K64" s="28">
        <v>7224</v>
      </c>
    </row>
    <row r="65" spans="1:11" x14ac:dyDescent="0.2">
      <c r="A65" s="27" t="s">
        <v>58</v>
      </c>
      <c r="B65" s="20" t="s">
        <v>96</v>
      </c>
      <c r="C65" s="21">
        <v>24974</v>
      </c>
      <c r="D65" s="22">
        <v>164</v>
      </c>
      <c r="E65" s="23">
        <v>50</v>
      </c>
      <c r="F65" s="24">
        <v>8200</v>
      </c>
      <c r="G65" s="23">
        <v>1640</v>
      </c>
      <c r="H65" s="23">
        <v>1230</v>
      </c>
      <c r="I65" s="23">
        <v>410</v>
      </c>
      <c r="J65" s="23">
        <v>0</v>
      </c>
      <c r="K65" s="28">
        <v>4920</v>
      </c>
    </row>
    <row r="66" spans="1:11" x14ac:dyDescent="0.2">
      <c r="A66" s="27" t="s">
        <v>41</v>
      </c>
      <c r="B66" s="20" t="s">
        <v>98</v>
      </c>
      <c r="C66" s="21">
        <v>25044</v>
      </c>
      <c r="D66" s="22">
        <v>172</v>
      </c>
      <c r="E66" s="23">
        <v>60</v>
      </c>
      <c r="F66" s="24">
        <v>10320</v>
      </c>
      <c r="G66" s="23">
        <v>2064</v>
      </c>
      <c r="H66" s="23">
        <v>1548</v>
      </c>
      <c r="I66" s="23">
        <v>516</v>
      </c>
      <c r="J66" s="23">
        <v>0</v>
      </c>
      <c r="K66" s="28">
        <v>6192</v>
      </c>
    </row>
    <row r="67" spans="1:11" x14ac:dyDescent="0.2">
      <c r="A67" s="27" t="s">
        <v>52</v>
      </c>
      <c r="B67" s="20" t="s">
        <v>100</v>
      </c>
      <c r="C67" s="21">
        <v>25640</v>
      </c>
      <c r="D67" s="22">
        <v>165</v>
      </c>
      <c r="E67" s="23">
        <v>68</v>
      </c>
      <c r="F67" s="24">
        <v>11220</v>
      </c>
      <c r="G67" s="23">
        <v>2244</v>
      </c>
      <c r="H67" s="23">
        <v>1683</v>
      </c>
      <c r="I67" s="23">
        <v>561</v>
      </c>
      <c r="J67" s="23">
        <v>1500</v>
      </c>
      <c r="K67" s="28">
        <v>6732</v>
      </c>
    </row>
    <row r="68" spans="1:11" x14ac:dyDescent="0.2">
      <c r="A68" s="27" t="s">
        <v>62</v>
      </c>
      <c r="B68" s="20" t="s">
        <v>101</v>
      </c>
      <c r="C68" s="21">
        <v>27409</v>
      </c>
      <c r="D68" s="22">
        <v>152</v>
      </c>
      <c r="E68" s="23">
        <v>70</v>
      </c>
      <c r="F68" s="24">
        <v>10640</v>
      </c>
      <c r="G68" s="23">
        <v>2128</v>
      </c>
      <c r="H68" s="23">
        <v>1596</v>
      </c>
      <c r="I68" s="23">
        <v>532</v>
      </c>
      <c r="J68" s="23">
        <v>0</v>
      </c>
      <c r="K68" s="28">
        <v>6384</v>
      </c>
    </row>
    <row r="69" spans="1:11" x14ac:dyDescent="0.2">
      <c r="A69" s="27" t="s">
        <v>66</v>
      </c>
      <c r="B69" s="20" t="s">
        <v>104</v>
      </c>
      <c r="C69" s="21">
        <v>25429</v>
      </c>
      <c r="D69" s="22">
        <v>167</v>
      </c>
      <c r="E69" s="23">
        <v>110</v>
      </c>
      <c r="F69" s="24">
        <v>18370</v>
      </c>
      <c r="G69" s="23">
        <v>3674</v>
      </c>
      <c r="H69" s="23">
        <v>2755.5</v>
      </c>
      <c r="I69" s="23">
        <v>918.5</v>
      </c>
      <c r="J69" s="23">
        <v>0</v>
      </c>
      <c r="K69" s="28">
        <v>11022</v>
      </c>
    </row>
    <row r="70" spans="1:11" x14ac:dyDescent="0.2">
      <c r="A70" s="27" t="s">
        <v>68</v>
      </c>
      <c r="B70" s="20" t="s">
        <v>106</v>
      </c>
      <c r="C70" s="21">
        <v>27091</v>
      </c>
      <c r="D70" s="22">
        <v>170</v>
      </c>
      <c r="E70" s="23">
        <v>80</v>
      </c>
      <c r="F70" s="24">
        <v>13600</v>
      </c>
      <c r="G70" s="23">
        <v>2720</v>
      </c>
      <c r="H70" s="23">
        <v>2040</v>
      </c>
      <c r="I70" s="23">
        <v>680</v>
      </c>
      <c r="J70" s="23">
        <v>300</v>
      </c>
      <c r="K70" s="28">
        <v>8160</v>
      </c>
    </row>
    <row r="71" spans="1:11" x14ac:dyDescent="0.2">
      <c r="A71" s="27" t="s">
        <v>15</v>
      </c>
      <c r="B71" s="20" t="s">
        <v>107</v>
      </c>
      <c r="C71" s="21">
        <v>28382</v>
      </c>
      <c r="D71" s="22">
        <v>165</v>
      </c>
      <c r="E71" s="23">
        <v>64</v>
      </c>
      <c r="F71" s="24">
        <v>10560</v>
      </c>
      <c r="G71" s="23">
        <v>2112</v>
      </c>
      <c r="H71" s="23">
        <v>1584</v>
      </c>
      <c r="I71" s="23">
        <v>528</v>
      </c>
      <c r="J71" s="23">
        <v>0</v>
      </c>
      <c r="K71" s="28">
        <v>6336</v>
      </c>
    </row>
    <row r="72" spans="1:11" x14ac:dyDescent="0.2">
      <c r="A72" s="27" t="s">
        <v>47</v>
      </c>
      <c r="B72" s="20" t="s">
        <v>116</v>
      </c>
      <c r="C72" s="21">
        <v>28420</v>
      </c>
      <c r="D72" s="22">
        <v>56</v>
      </c>
      <c r="E72" s="23">
        <v>120</v>
      </c>
      <c r="F72" s="24">
        <v>6720</v>
      </c>
      <c r="G72" s="23">
        <v>1344</v>
      </c>
      <c r="H72" s="23">
        <v>1008</v>
      </c>
      <c r="I72" s="23">
        <v>336</v>
      </c>
      <c r="J72" s="23">
        <v>0</v>
      </c>
      <c r="K72" s="28">
        <v>4032</v>
      </c>
    </row>
    <row r="73" spans="1:11" x14ac:dyDescent="0.2">
      <c r="A73" s="27" t="s">
        <v>75</v>
      </c>
      <c r="B73" s="20" t="s">
        <v>119</v>
      </c>
      <c r="C73" s="21">
        <v>26432</v>
      </c>
      <c r="D73" s="22">
        <v>172</v>
      </c>
      <c r="E73" s="23">
        <v>80</v>
      </c>
      <c r="F73" s="24">
        <v>13760</v>
      </c>
      <c r="G73" s="23">
        <v>2752</v>
      </c>
      <c r="H73" s="23">
        <v>2064</v>
      </c>
      <c r="I73" s="23">
        <v>688</v>
      </c>
      <c r="J73" s="23">
        <v>450</v>
      </c>
      <c r="K73" s="28">
        <v>8256</v>
      </c>
    </row>
    <row r="74" spans="1:11" x14ac:dyDescent="0.2">
      <c r="A74" s="27" t="s">
        <v>49</v>
      </c>
      <c r="B74" s="20" t="s">
        <v>120</v>
      </c>
      <c r="C74" s="21">
        <v>27003</v>
      </c>
      <c r="D74" s="22">
        <v>172</v>
      </c>
      <c r="E74" s="23">
        <v>70</v>
      </c>
      <c r="F74" s="24">
        <v>12040</v>
      </c>
      <c r="G74" s="23">
        <v>2408</v>
      </c>
      <c r="H74" s="23">
        <v>1806</v>
      </c>
      <c r="I74" s="23">
        <v>602</v>
      </c>
      <c r="J74" s="23">
        <v>0</v>
      </c>
      <c r="K74" s="28">
        <v>7224</v>
      </c>
    </row>
    <row r="75" spans="1:11" x14ac:dyDescent="0.2">
      <c r="A75" s="27" t="s">
        <v>88</v>
      </c>
      <c r="B75" s="20" t="s">
        <v>126</v>
      </c>
      <c r="C75" s="21">
        <v>24974</v>
      </c>
      <c r="D75" s="22">
        <v>164</v>
      </c>
      <c r="E75" s="23">
        <v>50</v>
      </c>
      <c r="F75" s="24">
        <v>8200</v>
      </c>
      <c r="G75" s="23">
        <v>1640</v>
      </c>
      <c r="H75" s="23">
        <v>1230</v>
      </c>
      <c r="I75" s="23">
        <v>410</v>
      </c>
      <c r="J75" s="23">
        <v>0</v>
      </c>
      <c r="K75" s="28">
        <v>4920</v>
      </c>
    </row>
    <row r="76" spans="1:11" x14ac:dyDescent="0.2">
      <c r="A76" s="27" t="s">
        <v>91</v>
      </c>
      <c r="B76" s="20" t="s">
        <v>129</v>
      </c>
      <c r="C76" s="21">
        <v>25044</v>
      </c>
      <c r="D76" s="22">
        <v>172</v>
      </c>
      <c r="E76" s="23">
        <v>60</v>
      </c>
      <c r="F76" s="24">
        <v>10320</v>
      </c>
      <c r="G76" s="23">
        <v>2064</v>
      </c>
      <c r="H76" s="23">
        <v>1548</v>
      </c>
      <c r="I76" s="23">
        <v>516</v>
      </c>
      <c r="J76" s="23">
        <v>0</v>
      </c>
      <c r="K76" s="28">
        <v>6192</v>
      </c>
    </row>
    <row r="77" spans="1:11" x14ac:dyDescent="0.2">
      <c r="A77" s="27" t="s">
        <v>47</v>
      </c>
      <c r="B77" s="20" t="s">
        <v>134</v>
      </c>
      <c r="C77" s="21">
        <v>25640</v>
      </c>
      <c r="D77" s="22">
        <v>165</v>
      </c>
      <c r="E77" s="23">
        <v>68</v>
      </c>
      <c r="F77" s="24">
        <v>11220</v>
      </c>
      <c r="G77" s="23">
        <v>2244</v>
      </c>
      <c r="H77" s="23">
        <v>1683</v>
      </c>
      <c r="I77" s="23">
        <v>561</v>
      </c>
      <c r="J77" s="23">
        <v>1500</v>
      </c>
      <c r="K77" s="28">
        <v>6732</v>
      </c>
    </row>
    <row r="78" spans="1:11" x14ac:dyDescent="0.2">
      <c r="A78" s="27" t="s">
        <v>94</v>
      </c>
      <c r="B78" s="20" t="s">
        <v>139</v>
      </c>
      <c r="C78" s="21">
        <v>27409</v>
      </c>
      <c r="D78" s="22">
        <v>152</v>
      </c>
      <c r="E78" s="23">
        <v>70</v>
      </c>
      <c r="F78" s="24">
        <v>10640</v>
      </c>
      <c r="G78" s="23">
        <v>2128</v>
      </c>
      <c r="H78" s="23">
        <v>1596</v>
      </c>
      <c r="I78" s="23">
        <v>532</v>
      </c>
      <c r="J78" s="23">
        <v>0</v>
      </c>
      <c r="K78" s="28">
        <v>6384</v>
      </c>
    </row>
    <row r="79" spans="1:11" x14ac:dyDescent="0.2">
      <c r="A79" s="27" t="s">
        <v>68</v>
      </c>
      <c r="B79" s="20" t="s">
        <v>143</v>
      </c>
      <c r="C79" s="21">
        <v>25429</v>
      </c>
      <c r="D79" s="22">
        <v>167</v>
      </c>
      <c r="E79" s="23">
        <v>110</v>
      </c>
      <c r="F79" s="24">
        <v>18370</v>
      </c>
      <c r="G79" s="23">
        <v>3674</v>
      </c>
      <c r="H79" s="23">
        <v>2755.5</v>
      </c>
      <c r="I79" s="23">
        <v>918.5</v>
      </c>
      <c r="J79" s="23">
        <v>0</v>
      </c>
      <c r="K79" s="28">
        <v>11022</v>
      </c>
    </row>
    <row r="80" spans="1:11" x14ac:dyDescent="0.2">
      <c r="A80" s="27" t="s">
        <v>97</v>
      </c>
      <c r="B80" s="20" t="s">
        <v>145</v>
      </c>
      <c r="C80" s="21">
        <v>27091</v>
      </c>
      <c r="D80" s="22">
        <v>170</v>
      </c>
      <c r="E80" s="23">
        <v>80</v>
      </c>
      <c r="F80" s="24">
        <v>13600</v>
      </c>
      <c r="G80" s="23">
        <v>2720</v>
      </c>
      <c r="H80" s="23">
        <v>2040</v>
      </c>
      <c r="I80" s="23">
        <v>680</v>
      </c>
      <c r="J80" s="23">
        <v>300</v>
      </c>
      <c r="K80" s="28">
        <v>8160</v>
      </c>
    </row>
    <row r="81" spans="1:11" x14ac:dyDescent="0.2">
      <c r="A81" s="27" t="s">
        <v>34</v>
      </c>
      <c r="B81" s="20" t="s">
        <v>149</v>
      </c>
      <c r="C81" s="21">
        <v>28382</v>
      </c>
      <c r="D81" s="22">
        <v>165</v>
      </c>
      <c r="E81" s="23">
        <v>64</v>
      </c>
      <c r="F81" s="24">
        <v>10560</v>
      </c>
      <c r="G81" s="23">
        <v>2112</v>
      </c>
      <c r="H81" s="23">
        <v>1584</v>
      </c>
      <c r="I81" s="23">
        <v>528</v>
      </c>
      <c r="J81" s="23">
        <v>0</v>
      </c>
      <c r="K81" s="28">
        <v>6336</v>
      </c>
    </row>
    <row r="82" spans="1:11" x14ac:dyDescent="0.2">
      <c r="A82" s="27" t="s">
        <v>15</v>
      </c>
      <c r="B82" s="20" t="s">
        <v>152</v>
      </c>
      <c r="C82" s="21">
        <v>28420</v>
      </c>
      <c r="D82" s="22">
        <v>56</v>
      </c>
      <c r="E82" s="23">
        <v>120</v>
      </c>
      <c r="F82" s="24">
        <v>6720</v>
      </c>
      <c r="G82" s="23">
        <v>1344</v>
      </c>
      <c r="H82" s="23">
        <v>1008</v>
      </c>
      <c r="I82" s="23">
        <v>336</v>
      </c>
      <c r="J82" s="23">
        <v>0</v>
      </c>
      <c r="K82" s="28">
        <v>4032</v>
      </c>
    </row>
    <row r="83" spans="1:11" x14ac:dyDescent="0.2">
      <c r="A83" s="27" t="s">
        <v>47</v>
      </c>
      <c r="B83" s="20" t="s">
        <v>154</v>
      </c>
      <c r="C83" s="21">
        <v>26432</v>
      </c>
      <c r="D83" s="22">
        <v>172</v>
      </c>
      <c r="E83" s="23">
        <v>80</v>
      </c>
      <c r="F83" s="24">
        <v>13760</v>
      </c>
      <c r="G83" s="23">
        <v>2752</v>
      </c>
      <c r="H83" s="23">
        <v>2064</v>
      </c>
      <c r="I83" s="23">
        <v>688</v>
      </c>
      <c r="J83" s="23">
        <v>450</v>
      </c>
      <c r="K83" s="28">
        <v>8256</v>
      </c>
    </row>
    <row r="84" spans="1:11" x14ac:dyDescent="0.2">
      <c r="A84" s="27" t="s">
        <v>105</v>
      </c>
      <c r="B84" s="20" t="s">
        <v>156</v>
      </c>
      <c r="C84" s="21">
        <v>27003</v>
      </c>
      <c r="D84" s="22">
        <v>172</v>
      </c>
      <c r="E84" s="23">
        <v>70</v>
      </c>
      <c r="F84" s="24">
        <v>12040</v>
      </c>
      <c r="G84" s="23">
        <v>2408</v>
      </c>
      <c r="H84" s="23">
        <v>1806</v>
      </c>
      <c r="I84" s="23">
        <v>602</v>
      </c>
      <c r="J84" s="23">
        <v>0</v>
      </c>
      <c r="K84" s="28">
        <v>7224</v>
      </c>
    </row>
    <row r="85" spans="1:11" x14ac:dyDescent="0.2">
      <c r="A85" s="27" t="s">
        <v>88</v>
      </c>
      <c r="B85" s="20" t="s">
        <v>158</v>
      </c>
      <c r="C85" s="21">
        <v>24974</v>
      </c>
      <c r="D85" s="22">
        <v>164</v>
      </c>
      <c r="E85" s="23">
        <v>50</v>
      </c>
      <c r="F85" s="24">
        <v>8200</v>
      </c>
      <c r="G85" s="23">
        <v>1640</v>
      </c>
      <c r="H85" s="23">
        <v>1230</v>
      </c>
      <c r="I85" s="23">
        <v>410</v>
      </c>
      <c r="J85" s="23">
        <v>0</v>
      </c>
      <c r="K85" s="28">
        <v>4920</v>
      </c>
    </row>
    <row r="86" spans="1:11" x14ac:dyDescent="0.2">
      <c r="A86" s="27" t="s">
        <v>108</v>
      </c>
      <c r="B86" s="20" t="s">
        <v>160</v>
      </c>
      <c r="C86" s="21">
        <v>25044</v>
      </c>
      <c r="D86" s="22">
        <v>172</v>
      </c>
      <c r="E86" s="23">
        <v>60</v>
      </c>
      <c r="F86" s="24">
        <v>10320</v>
      </c>
      <c r="G86" s="23">
        <v>2064</v>
      </c>
      <c r="H86" s="23">
        <v>1548</v>
      </c>
      <c r="I86" s="23">
        <v>516</v>
      </c>
      <c r="J86" s="23">
        <v>0</v>
      </c>
      <c r="K86" s="28">
        <v>6192</v>
      </c>
    </row>
    <row r="87" spans="1:11" x14ac:dyDescent="0.2">
      <c r="A87" s="27" t="s">
        <v>85</v>
      </c>
      <c r="B87" s="20" t="s">
        <v>164</v>
      </c>
      <c r="C87" s="21">
        <v>25640</v>
      </c>
      <c r="D87" s="22">
        <v>165</v>
      </c>
      <c r="E87" s="23">
        <v>68</v>
      </c>
      <c r="F87" s="24">
        <v>11220</v>
      </c>
      <c r="G87" s="23">
        <v>2244</v>
      </c>
      <c r="H87" s="23">
        <v>1683</v>
      </c>
      <c r="I87" s="23">
        <v>561</v>
      </c>
      <c r="J87" s="23">
        <v>1500</v>
      </c>
      <c r="K87" s="28">
        <v>6732</v>
      </c>
    </row>
    <row r="88" spans="1:11" x14ac:dyDescent="0.2">
      <c r="A88" s="27" t="s">
        <v>68</v>
      </c>
      <c r="B88" s="20" t="s">
        <v>165</v>
      </c>
      <c r="C88" s="21">
        <v>27409</v>
      </c>
      <c r="D88" s="22">
        <v>152</v>
      </c>
      <c r="E88" s="23">
        <v>70</v>
      </c>
      <c r="F88" s="24">
        <v>10640</v>
      </c>
      <c r="G88" s="23">
        <v>2128</v>
      </c>
      <c r="H88" s="23">
        <v>1596</v>
      </c>
      <c r="I88" s="23">
        <v>532</v>
      </c>
      <c r="J88" s="23">
        <v>0</v>
      </c>
      <c r="K88" s="28">
        <v>6384</v>
      </c>
    </row>
    <row r="89" spans="1:11" x14ac:dyDescent="0.2">
      <c r="A89" s="27" t="s">
        <v>121</v>
      </c>
      <c r="B89" s="20" t="s">
        <v>166</v>
      </c>
      <c r="C89" s="21">
        <v>25429</v>
      </c>
      <c r="D89" s="22">
        <v>167</v>
      </c>
      <c r="E89" s="23">
        <v>110</v>
      </c>
      <c r="F89" s="24">
        <v>18370</v>
      </c>
      <c r="G89" s="23">
        <v>3674</v>
      </c>
      <c r="H89" s="23">
        <v>2755.5</v>
      </c>
      <c r="I89" s="23">
        <v>918.5</v>
      </c>
      <c r="J89" s="23">
        <v>0</v>
      </c>
      <c r="K89" s="28">
        <v>11022</v>
      </c>
    </row>
    <row r="90" spans="1:11" x14ac:dyDescent="0.2">
      <c r="A90" s="27" t="s">
        <v>127</v>
      </c>
      <c r="B90" s="20" t="s">
        <v>170</v>
      </c>
      <c r="C90" s="21">
        <v>27091</v>
      </c>
      <c r="D90" s="22">
        <v>170</v>
      </c>
      <c r="E90" s="23">
        <v>80</v>
      </c>
      <c r="F90" s="24">
        <v>13600</v>
      </c>
      <c r="G90" s="23">
        <v>2720</v>
      </c>
      <c r="H90" s="23">
        <v>2040</v>
      </c>
      <c r="I90" s="23">
        <v>680</v>
      </c>
      <c r="J90" s="23">
        <v>300</v>
      </c>
      <c r="K90" s="28">
        <v>8160</v>
      </c>
    </row>
    <row r="91" spans="1:11" x14ac:dyDescent="0.2">
      <c r="A91" s="27" t="s">
        <v>16</v>
      </c>
      <c r="B91" s="20" t="s">
        <v>172</v>
      </c>
      <c r="C91" s="21">
        <v>28382</v>
      </c>
      <c r="D91" s="22">
        <v>165</v>
      </c>
      <c r="E91" s="23">
        <v>64</v>
      </c>
      <c r="F91" s="24">
        <v>10560</v>
      </c>
      <c r="G91" s="23">
        <v>2112</v>
      </c>
      <c r="H91" s="23">
        <v>1584</v>
      </c>
      <c r="I91" s="23">
        <v>528</v>
      </c>
      <c r="J91" s="23">
        <v>0</v>
      </c>
      <c r="K91" s="28">
        <v>6336</v>
      </c>
    </row>
    <row r="92" spans="1:11" x14ac:dyDescent="0.2">
      <c r="A92" s="27" t="s">
        <v>16</v>
      </c>
      <c r="B92" s="20" t="s">
        <v>174</v>
      </c>
      <c r="C92" s="21">
        <v>28420</v>
      </c>
      <c r="D92" s="22">
        <v>56</v>
      </c>
      <c r="E92" s="23">
        <v>120</v>
      </c>
      <c r="F92" s="24">
        <v>6720</v>
      </c>
      <c r="G92" s="23">
        <v>1344</v>
      </c>
      <c r="H92" s="23">
        <v>1008</v>
      </c>
      <c r="I92" s="23">
        <v>336</v>
      </c>
      <c r="J92" s="23">
        <v>0</v>
      </c>
      <c r="K92" s="28">
        <v>4032</v>
      </c>
    </row>
    <row r="93" spans="1:11" x14ac:dyDescent="0.2">
      <c r="A93" s="27" t="s">
        <v>140</v>
      </c>
      <c r="B93" s="20" t="s">
        <v>175</v>
      </c>
      <c r="C93" s="21">
        <v>26432</v>
      </c>
      <c r="D93" s="22">
        <v>172</v>
      </c>
      <c r="E93" s="23">
        <v>80</v>
      </c>
      <c r="F93" s="24">
        <v>13760</v>
      </c>
      <c r="G93" s="23">
        <v>2752</v>
      </c>
      <c r="H93" s="23">
        <v>2064</v>
      </c>
      <c r="I93" s="23">
        <v>688</v>
      </c>
      <c r="J93" s="23">
        <v>450</v>
      </c>
      <c r="K93" s="28">
        <v>8256</v>
      </c>
    </row>
    <row r="94" spans="1:11" x14ac:dyDescent="0.2">
      <c r="A94" s="27" t="s">
        <v>85</v>
      </c>
      <c r="B94" s="20" t="s">
        <v>177</v>
      </c>
      <c r="C94" s="21">
        <v>27003</v>
      </c>
      <c r="D94" s="22">
        <v>172</v>
      </c>
      <c r="E94" s="23">
        <v>70</v>
      </c>
      <c r="F94" s="24">
        <v>12040</v>
      </c>
      <c r="G94" s="23">
        <v>2408</v>
      </c>
      <c r="H94" s="23">
        <v>1806</v>
      </c>
      <c r="I94" s="23">
        <v>602</v>
      </c>
      <c r="J94" s="23">
        <v>0</v>
      </c>
      <c r="K94" s="28">
        <v>7224</v>
      </c>
    </row>
    <row r="95" spans="1:11" x14ac:dyDescent="0.2">
      <c r="A95" s="27" t="s">
        <v>146</v>
      </c>
      <c r="B95" s="20" t="s">
        <v>180</v>
      </c>
      <c r="C95" s="21">
        <v>24974</v>
      </c>
      <c r="D95" s="22">
        <v>164</v>
      </c>
      <c r="E95" s="23">
        <v>50</v>
      </c>
      <c r="F95" s="24">
        <v>8200</v>
      </c>
      <c r="G95" s="23">
        <v>1640</v>
      </c>
      <c r="H95" s="23">
        <v>1230</v>
      </c>
      <c r="I95" s="23">
        <v>410</v>
      </c>
      <c r="J95" s="23">
        <v>0</v>
      </c>
      <c r="K95" s="28">
        <v>4920</v>
      </c>
    </row>
    <row r="96" spans="1:11" x14ac:dyDescent="0.2">
      <c r="A96" s="27" t="s">
        <v>66</v>
      </c>
      <c r="B96" s="20" t="s">
        <v>181</v>
      </c>
      <c r="C96" s="21">
        <v>25044</v>
      </c>
      <c r="D96" s="22">
        <v>172</v>
      </c>
      <c r="E96" s="23">
        <v>60</v>
      </c>
      <c r="F96" s="24">
        <v>10320</v>
      </c>
      <c r="G96" s="23">
        <v>2064</v>
      </c>
      <c r="H96" s="23">
        <v>1548</v>
      </c>
      <c r="I96" s="23">
        <v>516</v>
      </c>
      <c r="J96" s="23">
        <v>0</v>
      </c>
      <c r="K96" s="28">
        <v>6192</v>
      </c>
    </row>
    <row r="97" spans="1:11" x14ac:dyDescent="0.2">
      <c r="A97" s="27" t="s">
        <v>153</v>
      </c>
      <c r="B97" s="20" t="s">
        <v>182</v>
      </c>
      <c r="C97" s="21">
        <v>25640</v>
      </c>
      <c r="D97" s="22">
        <v>165</v>
      </c>
      <c r="E97" s="23">
        <v>68</v>
      </c>
      <c r="F97" s="24">
        <v>11220</v>
      </c>
      <c r="G97" s="23">
        <v>2244</v>
      </c>
      <c r="H97" s="23">
        <v>1683</v>
      </c>
      <c r="I97" s="23">
        <v>561</v>
      </c>
      <c r="J97" s="23">
        <v>1500</v>
      </c>
      <c r="K97" s="28">
        <v>6732</v>
      </c>
    </row>
    <row r="98" spans="1:11" x14ac:dyDescent="0.2">
      <c r="A98" s="27" t="s">
        <v>155</v>
      </c>
      <c r="B98" s="20" t="s">
        <v>184</v>
      </c>
      <c r="C98" s="21">
        <v>27409</v>
      </c>
      <c r="D98" s="22">
        <v>152</v>
      </c>
      <c r="E98" s="23">
        <v>70</v>
      </c>
      <c r="F98" s="24">
        <v>10640</v>
      </c>
      <c r="G98" s="23">
        <v>2128</v>
      </c>
      <c r="H98" s="23">
        <v>1596</v>
      </c>
      <c r="I98" s="23">
        <v>532</v>
      </c>
      <c r="J98" s="23">
        <v>0</v>
      </c>
      <c r="K98" s="28">
        <v>6384</v>
      </c>
    </row>
    <row r="99" spans="1:11" x14ac:dyDescent="0.2">
      <c r="A99" s="27" t="s">
        <v>68</v>
      </c>
      <c r="B99" s="20" t="s">
        <v>185</v>
      </c>
      <c r="C99" s="21">
        <v>25429</v>
      </c>
      <c r="D99" s="22">
        <v>167</v>
      </c>
      <c r="E99" s="23">
        <v>110</v>
      </c>
      <c r="F99" s="24">
        <v>18370</v>
      </c>
      <c r="G99" s="23">
        <v>3674</v>
      </c>
      <c r="H99" s="23">
        <v>2755.5</v>
      </c>
      <c r="I99" s="23">
        <v>918.5</v>
      </c>
      <c r="J99" s="23">
        <v>0</v>
      </c>
      <c r="K99" s="28">
        <v>11022</v>
      </c>
    </row>
    <row r="100" spans="1:11" x14ac:dyDescent="0.2">
      <c r="A100" s="27" t="s">
        <v>159</v>
      </c>
      <c r="B100" s="20" t="s">
        <v>186</v>
      </c>
      <c r="C100" s="21">
        <v>27091</v>
      </c>
      <c r="D100" s="22">
        <v>170</v>
      </c>
      <c r="E100" s="23">
        <v>80</v>
      </c>
      <c r="F100" s="24">
        <v>13600</v>
      </c>
      <c r="G100" s="23">
        <v>2720</v>
      </c>
      <c r="H100" s="23">
        <v>2040</v>
      </c>
      <c r="I100" s="23">
        <v>680</v>
      </c>
      <c r="J100" s="23">
        <v>300</v>
      </c>
      <c r="K100" s="28">
        <v>8160</v>
      </c>
    </row>
    <row r="101" spans="1:11" x14ac:dyDescent="0.2">
      <c r="A101" s="27" t="s">
        <v>16</v>
      </c>
      <c r="B101" s="20" t="s">
        <v>187</v>
      </c>
      <c r="C101" s="21">
        <v>28382</v>
      </c>
      <c r="D101" s="22">
        <v>165</v>
      </c>
      <c r="E101" s="23">
        <v>64</v>
      </c>
      <c r="F101" s="24">
        <v>10560</v>
      </c>
      <c r="G101" s="23">
        <v>2112</v>
      </c>
      <c r="H101" s="23">
        <v>1584</v>
      </c>
      <c r="I101" s="23">
        <v>528</v>
      </c>
      <c r="J101" s="23">
        <v>0</v>
      </c>
      <c r="K101" s="28">
        <v>6336</v>
      </c>
    </row>
    <row r="102" spans="1:11" x14ac:dyDescent="0.2">
      <c r="A102" s="27" t="s">
        <v>54</v>
      </c>
      <c r="B102" s="20" t="s">
        <v>171</v>
      </c>
      <c r="C102" s="21">
        <v>28420</v>
      </c>
      <c r="D102" s="22">
        <v>56</v>
      </c>
      <c r="E102" s="23">
        <v>120</v>
      </c>
      <c r="F102" s="24">
        <v>6720</v>
      </c>
      <c r="G102" s="23">
        <v>1344</v>
      </c>
      <c r="H102" s="23">
        <v>1008</v>
      </c>
      <c r="I102" s="23">
        <v>336</v>
      </c>
      <c r="J102" s="23">
        <v>0</v>
      </c>
      <c r="K102" s="28">
        <v>4032</v>
      </c>
    </row>
    <row r="103" spans="1:11" x14ac:dyDescent="0.2">
      <c r="A103" s="27" t="s">
        <v>110</v>
      </c>
      <c r="B103" s="20" t="s">
        <v>189</v>
      </c>
      <c r="C103" s="21">
        <v>26432</v>
      </c>
      <c r="D103" s="22">
        <v>172</v>
      </c>
      <c r="E103" s="23">
        <v>80</v>
      </c>
      <c r="F103" s="24">
        <v>13760</v>
      </c>
      <c r="G103" s="23">
        <v>2752</v>
      </c>
      <c r="H103" s="23">
        <v>2064</v>
      </c>
      <c r="I103" s="23">
        <v>688</v>
      </c>
      <c r="J103" s="23">
        <v>450</v>
      </c>
      <c r="K103" s="28">
        <v>8256</v>
      </c>
    </row>
    <row r="104" spans="1:11" x14ac:dyDescent="0.2">
      <c r="A104" s="27" t="s">
        <v>66</v>
      </c>
      <c r="B104" s="20" t="s">
        <v>191</v>
      </c>
      <c r="C104" s="21">
        <v>27003</v>
      </c>
      <c r="D104" s="22">
        <v>172</v>
      </c>
      <c r="E104" s="23">
        <v>70</v>
      </c>
      <c r="F104" s="24">
        <v>12040</v>
      </c>
      <c r="G104" s="23">
        <v>2408</v>
      </c>
      <c r="H104" s="23">
        <v>1806</v>
      </c>
      <c r="I104" s="23">
        <v>602</v>
      </c>
      <c r="J104" s="23">
        <v>0</v>
      </c>
      <c r="K104" s="28">
        <v>7224</v>
      </c>
    </row>
    <row r="105" spans="1:11" x14ac:dyDescent="0.2">
      <c r="A105" s="27" t="s">
        <v>49</v>
      </c>
      <c r="B105" s="20" t="s">
        <v>193</v>
      </c>
      <c r="C105" s="21">
        <v>27004</v>
      </c>
      <c r="D105" s="22">
        <v>172</v>
      </c>
      <c r="E105" s="23">
        <v>70</v>
      </c>
      <c r="F105" s="24">
        <v>12040</v>
      </c>
      <c r="G105" s="23">
        <v>2408</v>
      </c>
      <c r="H105" s="23">
        <v>1806</v>
      </c>
      <c r="I105" s="23">
        <v>602</v>
      </c>
      <c r="J105" s="23">
        <v>0</v>
      </c>
      <c r="K105" s="28">
        <v>7224</v>
      </c>
    </row>
    <row r="106" spans="1:11" x14ac:dyDescent="0.2">
      <c r="A106" s="27" t="s">
        <v>173</v>
      </c>
      <c r="B106" s="20" t="s">
        <v>194</v>
      </c>
      <c r="C106" s="21">
        <v>27005</v>
      </c>
      <c r="D106" s="22">
        <v>172</v>
      </c>
      <c r="E106" s="23">
        <v>50</v>
      </c>
      <c r="F106" s="24">
        <v>8600</v>
      </c>
      <c r="G106" s="23">
        <v>1720</v>
      </c>
      <c r="H106" s="23">
        <v>1290</v>
      </c>
      <c r="I106" s="23">
        <v>430</v>
      </c>
      <c r="J106" s="23">
        <v>1500</v>
      </c>
      <c r="K106" s="28">
        <v>5160</v>
      </c>
    </row>
    <row r="107" spans="1:11" x14ac:dyDescent="0.2">
      <c r="A107" s="27" t="s">
        <v>58</v>
      </c>
      <c r="B107" s="20" t="s">
        <v>197</v>
      </c>
      <c r="C107" s="21">
        <v>27006</v>
      </c>
      <c r="D107" s="22">
        <v>165</v>
      </c>
      <c r="E107" s="23">
        <v>60</v>
      </c>
      <c r="F107" s="24">
        <v>9900</v>
      </c>
      <c r="G107" s="23">
        <v>1980</v>
      </c>
      <c r="H107" s="23">
        <v>1485</v>
      </c>
      <c r="I107" s="23">
        <v>495</v>
      </c>
      <c r="J107" s="23">
        <v>0</v>
      </c>
      <c r="K107" s="28">
        <v>5940</v>
      </c>
    </row>
    <row r="108" spans="1:11" x14ac:dyDescent="0.2">
      <c r="A108" s="27" t="s">
        <v>176</v>
      </c>
      <c r="B108" s="20" t="s">
        <v>198</v>
      </c>
      <c r="C108" s="21">
        <v>27007</v>
      </c>
      <c r="D108" s="22">
        <v>152</v>
      </c>
      <c r="E108" s="23">
        <v>68</v>
      </c>
      <c r="F108" s="24">
        <v>10336</v>
      </c>
      <c r="G108" s="23">
        <v>2067.2000000000003</v>
      </c>
      <c r="H108" s="23">
        <v>1550.3999999999999</v>
      </c>
      <c r="I108" s="23">
        <v>516.80000000000007</v>
      </c>
      <c r="J108" s="23">
        <v>0</v>
      </c>
      <c r="K108" s="28">
        <v>6201.5999999999995</v>
      </c>
    </row>
    <row r="109" spans="1:11" x14ac:dyDescent="0.2">
      <c r="A109" s="27" t="s">
        <v>178</v>
      </c>
      <c r="B109" s="20" t="s">
        <v>199</v>
      </c>
      <c r="C109" s="21">
        <v>27008</v>
      </c>
      <c r="D109" s="22">
        <v>167</v>
      </c>
      <c r="E109" s="23">
        <v>70</v>
      </c>
      <c r="F109" s="24">
        <v>11690</v>
      </c>
      <c r="G109" s="23">
        <v>2338</v>
      </c>
      <c r="H109" s="23">
        <v>1753.5</v>
      </c>
      <c r="I109" s="23">
        <v>584.5</v>
      </c>
      <c r="J109" s="23">
        <v>300</v>
      </c>
      <c r="K109" s="28">
        <v>7014</v>
      </c>
    </row>
    <row r="110" spans="1:11" x14ac:dyDescent="0.2">
      <c r="A110" s="27" t="s">
        <v>97</v>
      </c>
      <c r="B110" s="20" t="s">
        <v>200</v>
      </c>
      <c r="C110" s="21">
        <v>27009</v>
      </c>
      <c r="D110" s="22">
        <v>170</v>
      </c>
      <c r="E110" s="23">
        <v>110</v>
      </c>
      <c r="F110" s="24">
        <v>18700</v>
      </c>
      <c r="G110" s="23">
        <v>3740</v>
      </c>
      <c r="H110" s="23">
        <v>2805</v>
      </c>
      <c r="I110" s="23">
        <v>935</v>
      </c>
      <c r="J110" s="23">
        <v>0</v>
      </c>
      <c r="K110" s="28">
        <v>11220</v>
      </c>
    </row>
    <row r="111" spans="1:11" x14ac:dyDescent="0.2">
      <c r="A111" s="27" t="s">
        <v>105</v>
      </c>
      <c r="B111" s="20" t="s">
        <v>201</v>
      </c>
      <c r="C111" s="21">
        <v>27010</v>
      </c>
      <c r="D111" s="22">
        <v>165</v>
      </c>
      <c r="E111" s="23">
        <v>80</v>
      </c>
      <c r="F111" s="24">
        <v>13200</v>
      </c>
      <c r="G111" s="23">
        <v>2640</v>
      </c>
      <c r="H111" s="23">
        <v>1980</v>
      </c>
      <c r="I111" s="23">
        <v>660</v>
      </c>
      <c r="J111" s="23">
        <v>0</v>
      </c>
      <c r="K111" s="28">
        <v>7920</v>
      </c>
    </row>
    <row r="112" spans="1:11" x14ac:dyDescent="0.2">
      <c r="A112" s="27" t="s">
        <v>183</v>
      </c>
      <c r="B112" s="20" t="s">
        <v>202</v>
      </c>
      <c r="C112" s="21">
        <v>27011</v>
      </c>
      <c r="D112" s="22">
        <v>56</v>
      </c>
      <c r="E112" s="23">
        <v>64</v>
      </c>
      <c r="F112" s="24">
        <v>3584</v>
      </c>
      <c r="G112" s="23">
        <v>716.80000000000007</v>
      </c>
      <c r="H112" s="23">
        <v>537.6</v>
      </c>
      <c r="I112" s="23">
        <v>179.20000000000002</v>
      </c>
      <c r="J112" s="23">
        <v>450</v>
      </c>
      <c r="K112" s="28">
        <v>2150.4</v>
      </c>
    </row>
    <row r="113" spans="1:11" x14ac:dyDescent="0.2">
      <c r="A113" s="27" t="s">
        <v>16</v>
      </c>
      <c r="B113" s="20" t="s">
        <v>203</v>
      </c>
      <c r="C113" s="21">
        <v>27012</v>
      </c>
      <c r="D113" s="22">
        <v>172</v>
      </c>
      <c r="E113" s="23">
        <v>120</v>
      </c>
      <c r="F113" s="24">
        <v>20640</v>
      </c>
      <c r="G113" s="23">
        <v>4128</v>
      </c>
      <c r="H113" s="23">
        <v>3096</v>
      </c>
      <c r="I113" s="23">
        <v>1032</v>
      </c>
      <c r="J113" s="23">
        <v>0</v>
      </c>
      <c r="K113" s="28">
        <v>12384</v>
      </c>
    </row>
    <row r="114" spans="1:11" x14ac:dyDescent="0.2">
      <c r="A114" s="27" t="s">
        <v>66</v>
      </c>
      <c r="B114" s="20" t="s">
        <v>204</v>
      </c>
      <c r="C114" s="21">
        <v>27013</v>
      </c>
      <c r="D114" s="22">
        <v>172</v>
      </c>
      <c r="E114" s="23">
        <v>80</v>
      </c>
      <c r="F114" s="24">
        <v>13760</v>
      </c>
      <c r="G114" s="23">
        <v>2752</v>
      </c>
      <c r="H114" s="23">
        <v>2064</v>
      </c>
      <c r="I114" s="23">
        <v>688</v>
      </c>
      <c r="J114" s="23">
        <v>0</v>
      </c>
      <c r="K114" s="28">
        <v>8256</v>
      </c>
    </row>
    <row r="115" spans="1:11" x14ac:dyDescent="0.2">
      <c r="A115" s="27" t="s">
        <v>14</v>
      </c>
      <c r="B115" s="20" t="s">
        <v>206</v>
      </c>
      <c r="C115" s="21">
        <v>25429</v>
      </c>
      <c r="D115" s="22">
        <v>164</v>
      </c>
      <c r="E115" s="23">
        <v>70</v>
      </c>
      <c r="F115" s="24">
        <v>11480</v>
      </c>
      <c r="G115" s="23">
        <v>2296</v>
      </c>
      <c r="H115" s="23">
        <v>1722</v>
      </c>
      <c r="I115" s="23">
        <v>574</v>
      </c>
      <c r="J115" s="23">
        <v>0</v>
      </c>
      <c r="K115" s="28">
        <v>6888</v>
      </c>
    </row>
    <row r="116" spans="1:11" x14ac:dyDescent="0.2">
      <c r="A116" s="27" t="s">
        <v>188</v>
      </c>
      <c r="B116" s="20" t="s">
        <v>208</v>
      </c>
      <c r="C116" s="21">
        <v>25430</v>
      </c>
      <c r="D116" s="22">
        <v>172</v>
      </c>
      <c r="E116" s="23">
        <v>50</v>
      </c>
      <c r="F116" s="24">
        <v>8600</v>
      </c>
      <c r="G116" s="23">
        <v>1720</v>
      </c>
      <c r="H116" s="23">
        <v>1290</v>
      </c>
      <c r="I116" s="23">
        <v>430</v>
      </c>
      <c r="J116" s="23">
        <v>1500</v>
      </c>
      <c r="K116" s="28">
        <v>5160</v>
      </c>
    </row>
    <row r="117" spans="1:11" x14ac:dyDescent="0.2">
      <c r="A117" s="27" t="s">
        <v>20</v>
      </c>
      <c r="B117" s="20" t="s">
        <v>209</v>
      </c>
      <c r="C117" s="21">
        <v>25431</v>
      </c>
      <c r="D117" s="22">
        <v>165</v>
      </c>
      <c r="E117" s="23">
        <v>60</v>
      </c>
      <c r="F117" s="24">
        <v>9900</v>
      </c>
      <c r="G117" s="23">
        <v>1980</v>
      </c>
      <c r="H117" s="23">
        <v>1485</v>
      </c>
      <c r="I117" s="23">
        <v>495</v>
      </c>
      <c r="J117" s="23">
        <v>0</v>
      </c>
      <c r="K117" s="28">
        <v>5940</v>
      </c>
    </row>
    <row r="118" spans="1:11" x14ac:dyDescent="0.2">
      <c r="A118" s="27" t="s">
        <v>190</v>
      </c>
      <c r="B118" s="20" t="s">
        <v>210</v>
      </c>
      <c r="C118" s="21">
        <v>25432</v>
      </c>
      <c r="D118" s="22">
        <v>152</v>
      </c>
      <c r="E118" s="23">
        <v>68</v>
      </c>
      <c r="F118" s="24">
        <v>10336</v>
      </c>
      <c r="G118" s="23">
        <v>2067.2000000000003</v>
      </c>
      <c r="H118" s="23">
        <v>1550.3999999999999</v>
      </c>
      <c r="I118" s="23">
        <v>516.80000000000007</v>
      </c>
      <c r="J118" s="23">
        <v>0</v>
      </c>
      <c r="K118" s="28">
        <v>6201.5999999999995</v>
      </c>
    </row>
    <row r="119" spans="1:11" x14ac:dyDescent="0.2">
      <c r="A119" s="27" t="s">
        <v>192</v>
      </c>
      <c r="B119" s="20" t="s">
        <v>212</v>
      </c>
      <c r="C119" s="21">
        <v>25433</v>
      </c>
      <c r="D119" s="22">
        <v>167</v>
      </c>
      <c r="E119" s="23">
        <v>70</v>
      </c>
      <c r="F119" s="24">
        <v>11690</v>
      </c>
      <c r="G119" s="23">
        <v>2338</v>
      </c>
      <c r="H119" s="23">
        <v>1753.5</v>
      </c>
      <c r="I119" s="23">
        <v>584.5</v>
      </c>
      <c r="J119" s="23">
        <v>300</v>
      </c>
      <c r="K119" s="28">
        <v>7014</v>
      </c>
    </row>
    <row r="120" spans="1:11" x14ac:dyDescent="0.2">
      <c r="A120" s="27" t="s">
        <v>159</v>
      </c>
      <c r="B120" s="20" t="s">
        <v>213</v>
      </c>
      <c r="C120" s="21">
        <v>25434</v>
      </c>
      <c r="D120" s="22">
        <v>170</v>
      </c>
      <c r="E120" s="23">
        <v>110</v>
      </c>
      <c r="F120" s="24">
        <v>18700</v>
      </c>
      <c r="G120" s="23">
        <v>3740</v>
      </c>
      <c r="H120" s="23">
        <v>2805</v>
      </c>
      <c r="I120" s="23">
        <v>935</v>
      </c>
      <c r="J120" s="23">
        <v>0</v>
      </c>
      <c r="K120" s="28">
        <v>11220</v>
      </c>
    </row>
    <row r="121" spans="1:11" x14ac:dyDescent="0.2">
      <c r="A121" s="27" t="s">
        <v>68</v>
      </c>
      <c r="B121" s="20" t="s">
        <v>214</v>
      </c>
      <c r="C121" s="21">
        <v>25435</v>
      </c>
      <c r="D121" s="22">
        <v>165</v>
      </c>
      <c r="E121" s="23">
        <v>80</v>
      </c>
      <c r="F121" s="24">
        <v>13200</v>
      </c>
      <c r="G121" s="23">
        <v>2640</v>
      </c>
      <c r="H121" s="23">
        <v>1980</v>
      </c>
      <c r="I121" s="23">
        <v>660</v>
      </c>
      <c r="J121" s="23">
        <v>0</v>
      </c>
      <c r="K121" s="28">
        <v>7920</v>
      </c>
    </row>
    <row r="122" spans="1:11" x14ac:dyDescent="0.2">
      <c r="A122" s="27" t="s">
        <v>47</v>
      </c>
      <c r="B122" s="20" t="s">
        <v>217</v>
      </c>
      <c r="C122" s="21">
        <v>25436</v>
      </c>
      <c r="D122" s="22">
        <v>56</v>
      </c>
      <c r="E122" s="23">
        <v>64</v>
      </c>
      <c r="F122" s="24">
        <v>3584</v>
      </c>
      <c r="G122" s="23">
        <v>716.80000000000007</v>
      </c>
      <c r="H122" s="23">
        <v>537.6</v>
      </c>
      <c r="I122" s="23">
        <v>179.20000000000002</v>
      </c>
      <c r="J122" s="23">
        <v>450</v>
      </c>
      <c r="K122" s="28">
        <v>2150.4</v>
      </c>
    </row>
    <row r="123" spans="1:11" x14ac:dyDescent="0.2">
      <c r="A123" s="27" t="s">
        <v>153</v>
      </c>
      <c r="B123" s="20" t="s">
        <v>220</v>
      </c>
      <c r="C123" s="21">
        <v>25437</v>
      </c>
      <c r="D123" s="22">
        <v>172</v>
      </c>
      <c r="E123" s="23">
        <v>120</v>
      </c>
      <c r="F123" s="24">
        <v>20640</v>
      </c>
      <c r="G123" s="23">
        <v>4128</v>
      </c>
      <c r="H123" s="23">
        <v>3096</v>
      </c>
      <c r="I123" s="23">
        <v>1032</v>
      </c>
      <c r="J123" s="23">
        <v>0</v>
      </c>
      <c r="K123" s="28">
        <v>12384</v>
      </c>
    </row>
    <row r="124" spans="1:11" x14ac:dyDescent="0.2">
      <c r="A124" s="27" t="s">
        <v>15</v>
      </c>
      <c r="B124" s="20" t="s">
        <v>222</v>
      </c>
      <c r="C124" s="21">
        <v>25438</v>
      </c>
      <c r="D124" s="22">
        <v>172</v>
      </c>
      <c r="E124" s="23">
        <v>80</v>
      </c>
      <c r="F124" s="24">
        <v>13760</v>
      </c>
      <c r="G124" s="23">
        <v>2752</v>
      </c>
      <c r="H124" s="23">
        <v>2064</v>
      </c>
      <c r="I124" s="23">
        <v>688</v>
      </c>
      <c r="J124" s="23">
        <v>0</v>
      </c>
      <c r="K124" s="28">
        <v>8256</v>
      </c>
    </row>
    <row r="125" spans="1:11" x14ac:dyDescent="0.2">
      <c r="A125" s="27" t="s">
        <v>16</v>
      </c>
      <c r="B125" s="20" t="s">
        <v>225</v>
      </c>
      <c r="C125" s="21">
        <v>25439</v>
      </c>
      <c r="D125" s="22">
        <v>164</v>
      </c>
      <c r="E125" s="23">
        <v>70</v>
      </c>
      <c r="F125" s="24">
        <v>11480</v>
      </c>
      <c r="G125" s="23">
        <v>2296</v>
      </c>
      <c r="H125" s="23">
        <v>1722</v>
      </c>
      <c r="I125" s="23">
        <v>574</v>
      </c>
      <c r="J125" s="23">
        <v>0</v>
      </c>
      <c r="K125" s="28">
        <v>6888</v>
      </c>
    </row>
    <row r="126" spans="1:11" x14ac:dyDescent="0.2">
      <c r="A126" s="27" t="s">
        <v>66</v>
      </c>
      <c r="B126" s="20" t="s">
        <v>227</v>
      </c>
      <c r="C126" s="21">
        <v>25440</v>
      </c>
      <c r="D126" s="22">
        <v>172</v>
      </c>
      <c r="E126" s="23">
        <v>50</v>
      </c>
      <c r="F126" s="24">
        <v>8600</v>
      </c>
      <c r="G126" s="23">
        <v>1720</v>
      </c>
      <c r="H126" s="23">
        <v>1290</v>
      </c>
      <c r="I126" s="23">
        <v>430</v>
      </c>
      <c r="J126" s="23">
        <v>1500</v>
      </c>
      <c r="K126" s="28">
        <v>5160</v>
      </c>
    </row>
    <row r="127" spans="1:11" x14ac:dyDescent="0.2">
      <c r="A127" s="27" t="s">
        <v>68</v>
      </c>
      <c r="B127" s="20" t="s">
        <v>228</v>
      </c>
      <c r="C127" s="21">
        <v>25441</v>
      </c>
      <c r="D127" s="22">
        <v>165</v>
      </c>
      <c r="E127" s="23">
        <v>60</v>
      </c>
      <c r="F127" s="24">
        <v>9900</v>
      </c>
      <c r="G127" s="23">
        <v>1980</v>
      </c>
      <c r="H127" s="23">
        <v>1485</v>
      </c>
      <c r="I127" s="23">
        <v>495</v>
      </c>
      <c r="J127" s="23">
        <v>0</v>
      </c>
      <c r="K127" s="28">
        <v>5940</v>
      </c>
    </row>
    <row r="128" spans="1:11" x14ac:dyDescent="0.2">
      <c r="A128" s="27" t="s">
        <v>127</v>
      </c>
      <c r="B128" s="20" t="s">
        <v>229</v>
      </c>
      <c r="C128" s="21">
        <v>25442</v>
      </c>
      <c r="D128" s="22">
        <v>152</v>
      </c>
      <c r="E128" s="23">
        <v>68</v>
      </c>
      <c r="F128" s="24">
        <v>10336</v>
      </c>
      <c r="G128" s="23">
        <v>2067.2000000000003</v>
      </c>
      <c r="H128" s="23">
        <v>1550.3999999999999</v>
      </c>
      <c r="I128" s="23">
        <v>516.80000000000007</v>
      </c>
      <c r="J128" s="23">
        <v>0</v>
      </c>
      <c r="K128" s="28">
        <v>6201.5999999999995</v>
      </c>
    </row>
    <row r="129" spans="1:11" x14ac:dyDescent="0.2">
      <c r="A129" s="27" t="s">
        <v>205</v>
      </c>
      <c r="B129" s="20" t="s">
        <v>230</v>
      </c>
      <c r="C129" s="21">
        <v>25443</v>
      </c>
      <c r="D129" s="22">
        <v>167</v>
      </c>
      <c r="E129" s="23">
        <v>70</v>
      </c>
      <c r="F129" s="24">
        <v>11690</v>
      </c>
      <c r="G129" s="23">
        <v>2338</v>
      </c>
      <c r="H129" s="23">
        <v>1753.5</v>
      </c>
      <c r="I129" s="23">
        <v>584.5</v>
      </c>
      <c r="J129" s="23">
        <v>300</v>
      </c>
      <c r="K129" s="28">
        <v>7014</v>
      </c>
    </row>
    <row r="130" spans="1:11" x14ac:dyDescent="0.2">
      <c r="A130" s="27" t="s">
        <v>207</v>
      </c>
      <c r="B130" s="20" t="s">
        <v>232</v>
      </c>
      <c r="C130" s="21">
        <v>25444</v>
      </c>
      <c r="D130" s="22">
        <v>170</v>
      </c>
      <c r="E130" s="23">
        <v>110</v>
      </c>
      <c r="F130" s="24">
        <v>18700</v>
      </c>
      <c r="G130" s="23">
        <v>3740</v>
      </c>
      <c r="H130" s="23">
        <v>2805</v>
      </c>
      <c r="I130" s="23">
        <v>935</v>
      </c>
      <c r="J130" s="23">
        <v>0</v>
      </c>
      <c r="K130" s="28">
        <v>11220</v>
      </c>
    </row>
    <row r="131" spans="1:11" x14ac:dyDescent="0.2">
      <c r="A131" s="27" t="s">
        <v>20</v>
      </c>
      <c r="B131" s="20" t="s">
        <v>233</v>
      </c>
      <c r="C131" s="21">
        <v>25445</v>
      </c>
      <c r="D131" s="22">
        <v>165</v>
      </c>
      <c r="E131" s="23">
        <v>80</v>
      </c>
      <c r="F131" s="24">
        <v>13200</v>
      </c>
      <c r="G131" s="23">
        <v>2640</v>
      </c>
      <c r="H131" s="23">
        <v>1980</v>
      </c>
      <c r="I131" s="23">
        <v>660</v>
      </c>
      <c r="J131" s="23">
        <v>0</v>
      </c>
      <c r="K131" s="28">
        <v>7920</v>
      </c>
    </row>
    <row r="132" spans="1:11" x14ac:dyDescent="0.2">
      <c r="A132" s="27" t="s">
        <v>16</v>
      </c>
      <c r="B132" s="20" t="s">
        <v>237</v>
      </c>
      <c r="C132" s="21">
        <v>25446</v>
      </c>
      <c r="D132" s="22">
        <v>56</v>
      </c>
      <c r="E132" s="23">
        <v>64</v>
      </c>
      <c r="F132" s="24">
        <v>3584</v>
      </c>
      <c r="G132" s="23">
        <v>716.80000000000007</v>
      </c>
      <c r="H132" s="23">
        <v>537.6</v>
      </c>
      <c r="I132" s="23">
        <v>179.20000000000002</v>
      </c>
      <c r="J132" s="23">
        <v>450</v>
      </c>
      <c r="K132" s="28">
        <v>2150.4</v>
      </c>
    </row>
    <row r="133" spans="1:11" x14ac:dyDescent="0.2">
      <c r="A133" s="27" t="s">
        <v>131</v>
      </c>
      <c r="B133" s="20" t="s">
        <v>238</v>
      </c>
      <c r="C133" s="21">
        <v>25447</v>
      </c>
      <c r="D133" s="22">
        <v>172</v>
      </c>
      <c r="E133" s="23">
        <v>120</v>
      </c>
      <c r="F133" s="24">
        <v>20640</v>
      </c>
      <c r="G133" s="23">
        <v>4128</v>
      </c>
      <c r="H133" s="23">
        <v>3096</v>
      </c>
      <c r="I133" s="23">
        <v>1032</v>
      </c>
      <c r="J133" s="23">
        <v>0</v>
      </c>
      <c r="K133" s="28">
        <v>12384</v>
      </c>
    </row>
    <row r="134" spans="1:11" x14ac:dyDescent="0.2">
      <c r="A134" s="27" t="s">
        <v>17</v>
      </c>
      <c r="B134" s="20" t="s">
        <v>239</v>
      </c>
      <c r="C134" s="21">
        <v>25448</v>
      </c>
      <c r="D134" s="22">
        <v>172</v>
      </c>
      <c r="E134" s="23">
        <v>80</v>
      </c>
      <c r="F134" s="24">
        <v>13760</v>
      </c>
      <c r="G134" s="23">
        <v>2752</v>
      </c>
      <c r="H134" s="23">
        <v>2064</v>
      </c>
      <c r="I134" s="23">
        <v>688</v>
      </c>
      <c r="J134" s="23">
        <v>0</v>
      </c>
      <c r="K134" s="28">
        <v>8256</v>
      </c>
    </row>
    <row r="135" spans="1:11" x14ac:dyDescent="0.2">
      <c r="A135" s="27" t="s">
        <v>66</v>
      </c>
      <c r="B135" s="20" t="s">
        <v>241</v>
      </c>
      <c r="C135" s="21">
        <v>25449</v>
      </c>
      <c r="D135" s="22">
        <v>164</v>
      </c>
      <c r="E135" s="23">
        <v>70</v>
      </c>
      <c r="F135" s="24">
        <v>11480</v>
      </c>
      <c r="G135" s="23">
        <v>2296</v>
      </c>
      <c r="H135" s="23">
        <v>1722</v>
      </c>
      <c r="I135" s="23">
        <v>574</v>
      </c>
      <c r="J135" s="23">
        <v>1500</v>
      </c>
      <c r="K135" s="28">
        <v>6888</v>
      </c>
    </row>
    <row r="136" spans="1:11" x14ac:dyDescent="0.2">
      <c r="A136" s="27" t="s">
        <v>49</v>
      </c>
      <c r="B136" s="20" t="s">
        <v>243</v>
      </c>
      <c r="C136" s="21">
        <v>25450</v>
      </c>
      <c r="D136" s="22">
        <v>172</v>
      </c>
      <c r="E136" s="23">
        <v>70</v>
      </c>
      <c r="F136" s="24">
        <v>12040</v>
      </c>
      <c r="G136" s="23">
        <v>2408</v>
      </c>
      <c r="H136" s="23">
        <v>1806</v>
      </c>
      <c r="I136" s="23">
        <v>602</v>
      </c>
      <c r="J136" s="23">
        <v>0</v>
      </c>
      <c r="K136" s="28">
        <v>7224</v>
      </c>
    </row>
    <row r="137" spans="1:11" x14ac:dyDescent="0.2">
      <c r="A137" s="27" t="s">
        <v>218</v>
      </c>
      <c r="B137" s="20" t="s">
        <v>244</v>
      </c>
      <c r="C137" s="21">
        <v>25451</v>
      </c>
      <c r="D137" s="22">
        <v>165</v>
      </c>
      <c r="E137" s="23">
        <v>50</v>
      </c>
      <c r="F137" s="24">
        <v>8250</v>
      </c>
      <c r="G137" s="23">
        <v>1650</v>
      </c>
      <c r="H137" s="23">
        <v>1237.5</v>
      </c>
      <c r="I137" s="23">
        <v>412.5</v>
      </c>
      <c r="J137" s="23">
        <v>0</v>
      </c>
      <c r="K137" s="28">
        <v>4950</v>
      </c>
    </row>
    <row r="138" spans="1:11" x14ac:dyDescent="0.2">
      <c r="A138" s="27" t="s">
        <v>221</v>
      </c>
      <c r="B138" s="20" t="s">
        <v>245</v>
      </c>
      <c r="C138" s="21">
        <v>26432</v>
      </c>
      <c r="D138" s="22">
        <v>152</v>
      </c>
      <c r="E138" s="23">
        <v>60</v>
      </c>
      <c r="F138" s="24">
        <v>9120</v>
      </c>
      <c r="G138" s="23">
        <v>1824</v>
      </c>
      <c r="H138" s="23">
        <v>1368</v>
      </c>
      <c r="I138" s="23">
        <v>456</v>
      </c>
      <c r="J138" s="23">
        <v>300</v>
      </c>
      <c r="K138" s="28">
        <v>5472</v>
      </c>
    </row>
    <row r="139" spans="1:11" x14ac:dyDescent="0.2">
      <c r="A139" s="27" t="s">
        <v>66</v>
      </c>
      <c r="B139" s="20" t="s">
        <v>246</v>
      </c>
      <c r="C139" s="21">
        <v>26433</v>
      </c>
      <c r="D139" s="22">
        <v>167</v>
      </c>
      <c r="E139" s="23">
        <v>68</v>
      </c>
      <c r="F139" s="24">
        <v>11356</v>
      </c>
      <c r="G139" s="23">
        <v>2271.2000000000003</v>
      </c>
      <c r="H139" s="23">
        <v>1703.3999999999999</v>
      </c>
      <c r="I139" s="23">
        <v>567.80000000000007</v>
      </c>
      <c r="J139" s="23">
        <v>0</v>
      </c>
      <c r="K139" s="28">
        <v>6813.5999999999995</v>
      </c>
    </row>
    <row r="140" spans="1:11" x14ac:dyDescent="0.2">
      <c r="A140" s="27" t="s">
        <v>226</v>
      </c>
      <c r="B140" s="20" t="s">
        <v>248</v>
      </c>
      <c r="C140" s="21">
        <v>26434</v>
      </c>
      <c r="D140" s="22">
        <v>170</v>
      </c>
      <c r="E140" s="23">
        <v>70</v>
      </c>
      <c r="F140" s="24">
        <v>11900</v>
      </c>
      <c r="G140" s="23">
        <v>2380</v>
      </c>
      <c r="H140" s="23">
        <v>1785</v>
      </c>
      <c r="I140" s="23">
        <v>595</v>
      </c>
      <c r="J140" s="23">
        <v>0</v>
      </c>
      <c r="K140" s="28">
        <v>7140</v>
      </c>
    </row>
    <row r="141" spans="1:11" x14ac:dyDescent="0.2">
      <c r="A141" s="27" t="s">
        <v>88</v>
      </c>
      <c r="B141" s="20" t="s">
        <v>250</v>
      </c>
      <c r="C141" s="21">
        <v>26435</v>
      </c>
      <c r="D141" s="22">
        <v>165</v>
      </c>
      <c r="E141" s="23">
        <v>110</v>
      </c>
      <c r="F141" s="24">
        <v>18150</v>
      </c>
      <c r="G141" s="23">
        <v>3630</v>
      </c>
      <c r="H141" s="23">
        <v>2722.5</v>
      </c>
      <c r="I141" s="23">
        <v>907.5</v>
      </c>
      <c r="J141" s="23">
        <v>450</v>
      </c>
      <c r="K141" s="28">
        <v>10890</v>
      </c>
    </row>
    <row r="142" spans="1:11" x14ac:dyDescent="0.2">
      <c r="A142" s="27" t="s">
        <v>68</v>
      </c>
      <c r="B142" s="20" t="s">
        <v>253</v>
      </c>
      <c r="C142" s="21">
        <v>26436</v>
      </c>
      <c r="D142" s="22">
        <v>56</v>
      </c>
      <c r="E142" s="23">
        <v>80</v>
      </c>
      <c r="F142" s="24">
        <v>4480</v>
      </c>
      <c r="G142" s="23">
        <v>896</v>
      </c>
      <c r="H142" s="23">
        <v>672</v>
      </c>
      <c r="I142" s="23">
        <v>224</v>
      </c>
      <c r="J142" s="23">
        <v>0</v>
      </c>
      <c r="K142" s="28">
        <v>2688</v>
      </c>
    </row>
    <row r="143" spans="1:11" x14ac:dyDescent="0.2">
      <c r="A143" s="27" t="s">
        <v>43</v>
      </c>
      <c r="B143" s="20" t="s">
        <v>254</v>
      </c>
      <c r="C143" s="21">
        <v>26437</v>
      </c>
      <c r="D143" s="22">
        <v>172</v>
      </c>
      <c r="E143" s="23">
        <v>64</v>
      </c>
      <c r="F143" s="24">
        <v>11008</v>
      </c>
      <c r="G143" s="23">
        <v>2201.6</v>
      </c>
      <c r="H143" s="23">
        <v>1651.2</v>
      </c>
      <c r="I143" s="23">
        <v>550.4</v>
      </c>
      <c r="J143" s="23">
        <v>0</v>
      </c>
      <c r="K143" s="28">
        <v>6604.8</v>
      </c>
    </row>
    <row r="144" spans="1:11" x14ac:dyDescent="0.2">
      <c r="A144" s="27" t="s">
        <v>231</v>
      </c>
      <c r="B144" s="20" t="s">
        <v>255</v>
      </c>
      <c r="C144" s="21">
        <v>26438</v>
      </c>
      <c r="D144" s="22">
        <v>172</v>
      </c>
      <c r="E144" s="23">
        <v>120</v>
      </c>
      <c r="F144" s="24">
        <v>20640</v>
      </c>
      <c r="G144" s="23">
        <v>4128</v>
      </c>
      <c r="H144" s="23">
        <v>3096</v>
      </c>
      <c r="I144" s="23">
        <v>1032</v>
      </c>
      <c r="J144" s="23">
        <v>0</v>
      </c>
      <c r="K144" s="28">
        <v>12384</v>
      </c>
    </row>
    <row r="145" spans="1:11" x14ac:dyDescent="0.2">
      <c r="A145" s="27" t="s">
        <v>20</v>
      </c>
      <c r="B145" s="20" t="s">
        <v>256</v>
      </c>
      <c r="C145" s="21">
        <v>26439</v>
      </c>
      <c r="D145" s="22">
        <v>164</v>
      </c>
      <c r="E145" s="23">
        <v>80</v>
      </c>
      <c r="F145" s="24">
        <v>13120</v>
      </c>
      <c r="G145" s="23">
        <v>2624</v>
      </c>
      <c r="H145" s="23">
        <v>1968</v>
      </c>
      <c r="I145" s="23">
        <v>656</v>
      </c>
      <c r="J145" s="23">
        <v>1500</v>
      </c>
      <c r="K145" s="28">
        <v>7872</v>
      </c>
    </row>
    <row r="146" spans="1:11" x14ac:dyDescent="0.2">
      <c r="A146" s="27" t="s">
        <v>234</v>
      </c>
      <c r="B146" s="20" t="s">
        <v>257</v>
      </c>
      <c r="C146" s="21">
        <v>26440</v>
      </c>
      <c r="D146" s="22">
        <v>172</v>
      </c>
      <c r="E146" s="23">
        <v>70</v>
      </c>
      <c r="F146" s="24">
        <v>12040</v>
      </c>
      <c r="G146" s="23">
        <v>2408</v>
      </c>
      <c r="H146" s="23">
        <v>1806</v>
      </c>
      <c r="I146" s="23">
        <v>602</v>
      </c>
      <c r="J146" s="23">
        <v>0</v>
      </c>
      <c r="K146" s="28">
        <v>7224</v>
      </c>
    </row>
    <row r="147" spans="1:11" x14ac:dyDescent="0.2">
      <c r="A147" s="27" t="s">
        <v>153</v>
      </c>
      <c r="B147" s="20" t="s">
        <v>258</v>
      </c>
      <c r="C147" s="21">
        <v>26441</v>
      </c>
      <c r="D147" s="22">
        <v>165</v>
      </c>
      <c r="E147" s="23">
        <v>50</v>
      </c>
      <c r="F147" s="24">
        <v>8250</v>
      </c>
      <c r="G147" s="23">
        <v>1650</v>
      </c>
      <c r="H147" s="23">
        <v>1237.5</v>
      </c>
      <c r="I147" s="23">
        <v>412.5</v>
      </c>
      <c r="J147" s="23">
        <v>0</v>
      </c>
      <c r="K147" s="28">
        <v>4950</v>
      </c>
    </row>
    <row r="148" spans="1:11" x14ac:dyDescent="0.2">
      <c r="A148" s="27" t="s">
        <v>207</v>
      </c>
      <c r="B148" s="20" t="s">
        <v>260</v>
      </c>
      <c r="C148" s="21">
        <v>26442</v>
      </c>
      <c r="D148" s="22">
        <v>152</v>
      </c>
      <c r="E148" s="23">
        <v>60</v>
      </c>
      <c r="F148" s="24">
        <v>9120</v>
      </c>
      <c r="G148" s="23">
        <v>1824</v>
      </c>
      <c r="H148" s="23">
        <v>1368</v>
      </c>
      <c r="I148" s="23">
        <v>456</v>
      </c>
      <c r="J148" s="23">
        <v>300</v>
      </c>
      <c r="K148" s="28">
        <v>5472</v>
      </c>
    </row>
    <row r="149" spans="1:11" x14ac:dyDescent="0.2">
      <c r="A149" s="27" t="s">
        <v>221</v>
      </c>
      <c r="B149" s="20" t="s">
        <v>261</v>
      </c>
      <c r="C149" s="21">
        <v>26443</v>
      </c>
      <c r="D149" s="22">
        <v>167</v>
      </c>
      <c r="E149" s="23">
        <v>68</v>
      </c>
      <c r="F149" s="24">
        <v>11356</v>
      </c>
      <c r="G149" s="23">
        <v>2271.2000000000003</v>
      </c>
      <c r="H149" s="23">
        <v>1703.3999999999999</v>
      </c>
      <c r="I149" s="23">
        <v>567.80000000000007</v>
      </c>
      <c r="J149" s="23">
        <v>0</v>
      </c>
      <c r="K149" s="28">
        <v>6813.5999999999995</v>
      </c>
    </row>
    <row r="150" spans="1:11" x14ac:dyDescent="0.2">
      <c r="A150" s="27" t="s">
        <v>242</v>
      </c>
      <c r="B150" s="20" t="s">
        <v>28</v>
      </c>
      <c r="C150" s="21">
        <v>26444</v>
      </c>
      <c r="D150" s="22">
        <v>170</v>
      </c>
      <c r="E150" s="23">
        <v>70</v>
      </c>
      <c r="F150" s="24">
        <v>11900</v>
      </c>
      <c r="G150" s="23">
        <v>2380</v>
      </c>
      <c r="H150" s="23">
        <v>1785</v>
      </c>
      <c r="I150" s="23">
        <v>595</v>
      </c>
      <c r="J150" s="23">
        <v>0</v>
      </c>
      <c r="K150" s="28">
        <v>7140</v>
      </c>
    </row>
    <row r="151" spans="1:11" x14ac:dyDescent="0.2">
      <c r="A151" s="27" t="s">
        <v>47</v>
      </c>
      <c r="B151" s="20" t="s">
        <v>31</v>
      </c>
      <c r="C151" s="21">
        <v>26445</v>
      </c>
      <c r="D151" s="22">
        <v>165</v>
      </c>
      <c r="E151" s="23">
        <v>110</v>
      </c>
      <c r="F151" s="24">
        <v>18150</v>
      </c>
      <c r="G151" s="23">
        <v>3630</v>
      </c>
      <c r="H151" s="23">
        <v>2722.5</v>
      </c>
      <c r="I151" s="23">
        <v>907.5</v>
      </c>
      <c r="J151" s="23">
        <v>450</v>
      </c>
      <c r="K151" s="28">
        <v>10890</v>
      </c>
    </row>
    <row r="152" spans="1:11" x14ac:dyDescent="0.2">
      <c r="A152" s="27" t="s">
        <v>47</v>
      </c>
      <c r="B152" s="20" t="s">
        <v>33</v>
      </c>
      <c r="C152" s="21">
        <v>26446</v>
      </c>
      <c r="D152" s="22">
        <v>56</v>
      </c>
      <c r="E152" s="23">
        <v>80</v>
      </c>
      <c r="F152" s="24">
        <v>4480</v>
      </c>
      <c r="G152" s="23">
        <v>896</v>
      </c>
      <c r="H152" s="23">
        <v>672</v>
      </c>
      <c r="I152" s="23">
        <v>224</v>
      </c>
      <c r="J152" s="23">
        <v>0</v>
      </c>
      <c r="K152" s="28">
        <v>2688</v>
      </c>
    </row>
    <row r="153" spans="1:11" x14ac:dyDescent="0.2">
      <c r="A153" s="27" t="s">
        <v>16</v>
      </c>
      <c r="B153" s="20" t="s">
        <v>37</v>
      </c>
      <c r="C153" s="21">
        <v>26447</v>
      </c>
      <c r="D153" s="22">
        <v>172</v>
      </c>
      <c r="E153" s="23">
        <v>64</v>
      </c>
      <c r="F153" s="24">
        <v>11008</v>
      </c>
      <c r="G153" s="23">
        <v>2201.6</v>
      </c>
      <c r="H153" s="23">
        <v>1651.2</v>
      </c>
      <c r="I153" s="23">
        <v>550.4</v>
      </c>
      <c r="J153" s="23">
        <v>0</v>
      </c>
      <c r="K153" s="28">
        <v>6604.8</v>
      </c>
    </row>
    <row r="154" spans="1:11" x14ac:dyDescent="0.2">
      <c r="A154" s="27" t="s">
        <v>97</v>
      </c>
      <c r="B154" s="20" t="s">
        <v>39</v>
      </c>
      <c r="C154" s="21">
        <v>26448</v>
      </c>
      <c r="D154" s="22">
        <v>172</v>
      </c>
      <c r="E154" s="23">
        <v>120</v>
      </c>
      <c r="F154" s="24">
        <v>20640</v>
      </c>
      <c r="G154" s="23">
        <v>4128</v>
      </c>
      <c r="H154" s="23">
        <v>3096</v>
      </c>
      <c r="I154" s="23">
        <v>1032</v>
      </c>
      <c r="J154" s="23">
        <v>0</v>
      </c>
      <c r="K154" s="28">
        <v>12384</v>
      </c>
    </row>
    <row r="155" spans="1:11" x14ac:dyDescent="0.2">
      <c r="A155" s="27" t="s">
        <v>249</v>
      </c>
      <c r="B155" s="20" t="s">
        <v>40</v>
      </c>
      <c r="C155" s="21">
        <v>26449</v>
      </c>
      <c r="D155" s="22">
        <v>164</v>
      </c>
      <c r="E155" s="23">
        <v>80</v>
      </c>
      <c r="F155" s="24">
        <v>13120</v>
      </c>
      <c r="G155" s="23">
        <v>2624</v>
      </c>
      <c r="H155" s="23">
        <v>1968</v>
      </c>
      <c r="I155" s="23">
        <v>656</v>
      </c>
      <c r="J155" s="23">
        <v>1500</v>
      </c>
      <c r="K155" s="28">
        <v>7872</v>
      </c>
    </row>
    <row r="156" spans="1:11" x14ac:dyDescent="0.2">
      <c r="A156" s="27" t="s">
        <v>66</v>
      </c>
      <c r="B156" s="20" t="s">
        <v>42</v>
      </c>
      <c r="C156" s="21">
        <v>26450</v>
      </c>
      <c r="D156" s="22">
        <v>172</v>
      </c>
      <c r="E156" s="23">
        <v>70</v>
      </c>
      <c r="F156" s="24">
        <v>12040</v>
      </c>
      <c r="G156" s="23">
        <v>2408</v>
      </c>
      <c r="H156" s="23">
        <v>1806</v>
      </c>
      <c r="I156" s="23">
        <v>602</v>
      </c>
      <c r="J156" s="23">
        <v>0</v>
      </c>
      <c r="K156" s="28">
        <v>7224</v>
      </c>
    </row>
    <row r="157" spans="1:11" x14ac:dyDescent="0.2">
      <c r="A157" s="27" t="s">
        <v>47</v>
      </c>
      <c r="B157" s="20" t="s">
        <v>51</v>
      </c>
      <c r="C157" s="21">
        <v>26451</v>
      </c>
      <c r="D157" s="22">
        <v>165</v>
      </c>
      <c r="E157" s="23">
        <v>50</v>
      </c>
      <c r="F157" s="24">
        <v>8250</v>
      </c>
      <c r="G157" s="23">
        <v>1650</v>
      </c>
      <c r="H157" s="23">
        <v>1237.5</v>
      </c>
      <c r="I157" s="23">
        <v>412.5</v>
      </c>
      <c r="J157" s="23">
        <v>0</v>
      </c>
      <c r="K157" s="28">
        <v>4950</v>
      </c>
    </row>
    <row r="158" spans="1:11" x14ac:dyDescent="0.2">
      <c r="A158" s="27" t="s">
        <v>127</v>
      </c>
      <c r="B158" s="20" t="s">
        <v>63</v>
      </c>
      <c r="C158" s="21">
        <v>26452</v>
      </c>
      <c r="D158" s="22">
        <v>152</v>
      </c>
      <c r="E158" s="23">
        <v>60</v>
      </c>
      <c r="F158" s="24">
        <v>9120</v>
      </c>
      <c r="G158" s="23">
        <v>1824</v>
      </c>
      <c r="H158" s="23">
        <v>1368</v>
      </c>
      <c r="I158" s="23">
        <v>456</v>
      </c>
      <c r="J158" s="23">
        <v>300</v>
      </c>
      <c r="K158" s="28">
        <v>5472</v>
      </c>
    </row>
    <row r="159" spans="1:11" x14ac:dyDescent="0.2">
      <c r="A159" s="27" t="s">
        <v>38</v>
      </c>
      <c r="B159" s="20" t="s">
        <v>71</v>
      </c>
      <c r="C159" s="21">
        <v>26453</v>
      </c>
      <c r="D159" s="22">
        <v>167</v>
      </c>
      <c r="E159" s="23">
        <v>68</v>
      </c>
      <c r="F159" s="24">
        <v>11356</v>
      </c>
      <c r="G159" s="23">
        <v>2271.2000000000003</v>
      </c>
      <c r="H159" s="23">
        <v>1703.3999999999999</v>
      </c>
      <c r="I159" s="23">
        <v>567.80000000000007</v>
      </c>
      <c r="J159" s="23">
        <v>0</v>
      </c>
      <c r="K159" s="28">
        <v>6813.5999999999995</v>
      </c>
    </row>
    <row r="160" spans="1:11" x14ac:dyDescent="0.2">
      <c r="A160" s="27" t="s">
        <v>58</v>
      </c>
      <c r="B160" s="20" t="s">
        <v>84</v>
      </c>
      <c r="C160" s="21">
        <v>26454</v>
      </c>
      <c r="D160" s="22">
        <v>170</v>
      </c>
      <c r="E160" s="23">
        <v>70</v>
      </c>
      <c r="F160" s="24">
        <v>11900</v>
      </c>
      <c r="G160" s="23">
        <v>2380</v>
      </c>
      <c r="H160" s="23">
        <v>1785</v>
      </c>
      <c r="I160" s="23">
        <v>595</v>
      </c>
      <c r="J160" s="23">
        <v>0</v>
      </c>
      <c r="K160" s="28">
        <v>7140</v>
      </c>
    </row>
    <row r="161" spans="1:11" x14ac:dyDescent="0.2">
      <c r="A161" s="27" t="s">
        <v>47</v>
      </c>
      <c r="B161" s="20" t="s">
        <v>89</v>
      </c>
      <c r="C161" s="21">
        <v>26455</v>
      </c>
      <c r="D161" s="22">
        <v>165</v>
      </c>
      <c r="E161" s="23">
        <v>110</v>
      </c>
      <c r="F161" s="24">
        <v>18150</v>
      </c>
      <c r="G161" s="23">
        <v>3630</v>
      </c>
      <c r="H161" s="23">
        <v>2722.5</v>
      </c>
      <c r="I161" s="23">
        <v>907.5</v>
      </c>
      <c r="J161" s="23">
        <v>450</v>
      </c>
      <c r="K161" s="28">
        <v>10890</v>
      </c>
    </row>
    <row r="162" spans="1:11" x14ac:dyDescent="0.2">
      <c r="A162" s="27" t="s">
        <v>259</v>
      </c>
      <c r="B162" s="20" t="s">
        <v>99</v>
      </c>
      <c r="C162" s="21">
        <v>26456</v>
      </c>
      <c r="D162" s="22">
        <v>56</v>
      </c>
      <c r="E162" s="23">
        <v>80</v>
      </c>
      <c r="F162" s="24">
        <v>4480</v>
      </c>
      <c r="G162" s="23">
        <v>896</v>
      </c>
      <c r="H162" s="23">
        <v>672</v>
      </c>
      <c r="I162" s="23">
        <v>224</v>
      </c>
      <c r="J162" s="23">
        <v>0</v>
      </c>
      <c r="K162" s="28">
        <v>2688</v>
      </c>
    </row>
    <row r="163" spans="1:11" x14ac:dyDescent="0.2">
      <c r="A163" s="27" t="s">
        <v>153</v>
      </c>
      <c r="B163" s="20" t="s">
        <v>109</v>
      </c>
      <c r="C163" s="21">
        <v>26457</v>
      </c>
      <c r="D163" s="22">
        <v>172</v>
      </c>
      <c r="E163" s="23">
        <v>64</v>
      </c>
      <c r="F163" s="24">
        <v>11008</v>
      </c>
      <c r="G163" s="23">
        <v>2201.6</v>
      </c>
      <c r="H163" s="23">
        <v>1651.2</v>
      </c>
      <c r="I163" s="23">
        <v>550.4</v>
      </c>
      <c r="J163" s="23">
        <v>0</v>
      </c>
      <c r="K163" s="28">
        <v>6604.8</v>
      </c>
    </row>
    <row r="164" spans="1:11" x14ac:dyDescent="0.2">
      <c r="A164" s="27" t="s">
        <v>52</v>
      </c>
      <c r="B164" s="20" t="s">
        <v>115</v>
      </c>
      <c r="C164" s="21">
        <v>28382</v>
      </c>
      <c r="D164" s="22">
        <v>172</v>
      </c>
      <c r="E164" s="23">
        <v>120</v>
      </c>
      <c r="F164" s="24">
        <v>20640</v>
      </c>
      <c r="G164" s="23">
        <v>4128</v>
      </c>
      <c r="H164" s="23">
        <v>3096</v>
      </c>
      <c r="I164" s="23">
        <v>1032</v>
      </c>
      <c r="J164" s="23">
        <v>1500</v>
      </c>
      <c r="K164" s="28">
        <v>12384</v>
      </c>
    </row>
    <row r="165" spans="1:11" x14ac:dyDescent="0.2">
      <c r="A165" s="27" t="s">
        <v>17</v>
      </c>
      <c r="B165" s="20" t="s">
        <v>130</v>
      </c>
      <c r="C165" s="21">
        <v>28383</v>
      </c>
      <c r="D165" s="22">
        <v>164</v>
      </c>
      <c r="E165" s="23">
        <v>80</v>
      </c>
      <c r="F165" s="24">
        <v>13120</v>
      </c>
      <c r="G165" s="23">
        <v>2624</v>
      </c>
      <c r="H165" s="23">
        <v>1968</v>
      </c>
      <c r="I165" s="23">
        <v>656</v>
      </c>
      <c r="J165" s="23">
        <v>0</v>
      </c>
      <c r="K165" s="28">
        <v>7872</v>
      </c>
    </row>
    <row r="166" spans="1:11" x14ac:dyDescent="0.2">
      <c r="A166" s="27" t="s">
        <v>32</v>
      </c>
      <c r="B166" s="20" t="s">
        <v>161</v>
      </c>
      <c r="C166" s="21">
        <v>28384</v>
      </c>
      <c r="D166" s="22">
        <v>172</v>
      </c>
      <c r="E166" s="23">
        <v>70</v>
      </c>
      <c r="F166" s="24">
        <v>12040</v>
      </c>
      <c r="G166" s="23">
        <v>2408</v>
      </c>
      <c r="H166" s="23">
        <v>1806</v>
      </c>
      <c r="I166" s="23">
        <v>602</v>
      </c>
      <c r="J166" s="23">
        <v>0</v>
      </c>
      <c r="K166" s="28">
        <v>7224</v>
      </c>
    </row>
    <row r="167" spans="1:11" x14ac:dyDescent="0.2">
      <c r="A167" s="27" t="s">
        <v>34</v>
      </c>
      <c r="B167" s="20" t="s">
        <v>171</v>
      </c>
      <c r="C167" s="21">
        <v>28385</v>
      </c>
      <c r="D167" s="22">
        <v>165</v>
      </c>
      <c r="E167" s="23">
        <v>70</v>
      </c>
      <c r="F167" s="24">
        <v>11550</v>
      </c>
      <c r="G167" s="23">
        <v>2310</v>
      </c>
      <c r="H167" s="23">
        <v>1732.5</v>
      </c>
      <c r="I167" s="23">
        <v>577.5</v>
      </c>
      <c r="J167" s="23">
        <v>300</v>
      </c>
      <c r="K167" s="28">
        <v>6930</v>
      </c>
    </row>
    <row r="168" spans="1:11" x14ac:dyDescent="0.2">
      <c r="A168" s="27" t="s">
        <v>38</v>
      </c>
      <c r="B168" s="20" t="s">
        <v>179</v>
      </c>
      <c r="C168" s="21">
        <v>28386</v>
      </c>
      <c r="D168" s="22">
        <v>152</v>
      </c>
      <c r="E168" s="23">
        <v>50</v>
      </c>
      <c r="F168" s="24">
        <v>7600</v>
      </c>
      <c r="G168" s="23">
        <v>1520</v>
      </c>
      <c r="H168" s="23">
        <v>1140</v>
      </c>
      <c r="I168" s="23">
        <v>380</v>
      </c>
      <c r="J168" s="23">
        <v>0</v>
      </c>
      <c r="K168" s="28">
        <v>4560</v>
      </c>
    </row>
    <row r="169" spans="1:11" x14ac:dyDescent="0.2">
      <c r="A169" s="27" t="s">
        <v>16</v>
      </c>
      <c r="B169" s="20" t="s">
        <v>195</v>
      </c>
      <c r="C169" s="21">
        <v>28387</v>
      </c>
      <c r="D169" s="22">
        <v>167</v>
      </c>
      <c r="E169" s="23">
        <v>60</v>
      </c>
      <c r="F169" s="24">
        <v>10020</v>
      </c>
      <c r="G169" s="23">
        <v>2004</v>
      </c>
      <c r="H169" s="23">
        <v>1503</v>
      </c>
      <c r="I169" s="23">
        <v>501</v>
      </c>
      <c r="J169" s="23">
        <v>0</v>
      </c>
      <c r="K169" s="28">
        <v>6012</v>
      </c>
    </row>
    <row r="170" spans="1:11" x14ac:dyDescent="0.2">
      <c r="A170" s="27" t="s">
        <v>41</v>
      </c>
      <c r="B170" s="20" t="s">
        <v>107</v>
      </c>
      <c r="C170" s="21">
        <v>28388</v>
      </c>
      <c r="D170" s="22">
        <v>170</v>
      </c>
      <c r="E170" s="23">
        <v>68</v>
      </c>
      <c r="F170" s="24">
        <v>11560</v>
      </c>
      <c r="G170" s="23">
        <v>2312</v>
      </c>
      <c r="H170" s="23">
        <v>1734</v>
      </c>
      <c r="I170" s="23">
        <v>578</v>
      </c>
      <c r="J170" s="23">
        <v>450</v>
      </c>
      <c r="K170" s="28">
        <v>6936</v>
      </c>
    </row>
    <row r="171" spans="1:11" x14ac:dyDescent="0.2">
      <c r="A171" s="27" t="s">
        <v>43</v>
      </c>
      <c r="B171" s="20" t="s">
        <v>211</v>
      </c>
      <c r="C171" s="21">
        <v>28389</v>
      </c>
      <c r="D171" s="22">
        <v>165</v>
      </c>
      <c r="E171" s="23">
        <v>70</v>
      </c>
      <c r="F171" s="24">
        <v>11550</v>
      </c>
      <c r="G171" s="23">
        <v>2310</v>
      </c>
      <c r="H171" s="23">
        <v>1732.5</v>
      </c>
      <c r="I171" s="23">
        <v>577.5</v>
      </c>
      <c r="J171" s="23">
        <v>0</v>
      </c>
      <c r="K171" s="28">
        <v>6930</v>
      </c>
    </row>
    <row r="172" spans="1:11" x14ac:dyDescent="0.2">
      <c r="A172" s="27" t="s">
        <v>52</v>
      </c>
      <c r="B172" s="20" t="s">
        <v>215</v>
      </c>
      <c r="C172" s="21">
        <v>28390</v>
      </c>
      <c r="D172" s="22">
        <v>56</v>
      </c>
      <c r="E172" s="23">
        <v>110</v>
      </c>
      <c r="F172" s="24">
        <v>6160</v>
      </c>
      <c r="G172" s="23">
        <v>1232</v>
      </c>
      <c r="H172" s="23">
        <v>924</v>
      </c>
      <c r="I172" s="23">
        <v>308</v>
      </c>
      <c r="J172" s="23">
        <v>0</v>
      </c>
      <c r="K172" s="28">
        <v>3696</v>
      </c>
    </row>
    <row r="173" spans="1:11" x14ac:dyDescent="0.2">
      <c r="A173" s="27" t="s">
        <v>64</v>
      </c>
      <c r="B173" s="20" t="s">
        <v>235</v>
      </c>
      <c r="C173" s="21">
        <v>28391</v>
      </c>
      <c r="D173" s="22">
        <v>172</v>
      </c>
      <c r="E173" s="23">
        <v>80</v>
      </c>
      <c r="F173" s="24">
        <v>13760</v>
      </c>
      <c r="G173" s="23">
        <v>2752</v>
      </c>
      <c r="H173" s="23">
        <v>2064</v>
      </c>
      <c r="I173" s="23">
        <v>688</v>
      </c>
      <c r="J173" s="23">
        <v>0</v>
      </c>
      <c r="K173" s="28">
        <v>8256</v>
      </c>
    </row>
    <row r="174" spans="1:11" x14ac:dyDescent="0.2">
      <c r="A174" s="27" t="s">
        <v>68</v>
      </c>
      <c r="B174" s="20" t="s">
        <v>240</v>
      </c>
      <c r="C174" s="21">
        <v>28392</v>
      </c>
      <c r="D174" s="22">
        <v>172</v>
      </c>
      <c r="E174" s="23">
        <v>64</v>
      </c>
      <c r="F174" s="24">
        <v>11008</v>
      </c>
      <c r="G174" s="23">
        <v>2201.6</v>
      </c>
      <c r="H174" s="23">
        <v>1651.2</v>
      </c>
      <c r="I174" s="23">
        <v>550.4</v>
      </c>
      <c r="J174" s="23">
        <v>1500</v>
      </c>
      <c r="K174" s="28">
        <v>6604.8</v>
      </c>
    </row>
    <row r="175" spans="1:11" ht="13.5" thickBot="1" x14ac:dyDescent="0.25">
      <c r="A175" s="29" t="s">
        <v>85</v>
      </c>
      <c r="B175" s="30" t="s">
        <v>251</v>
      </c>
      <c r="C175" s="31">
        <v>28393</v>
      </c>
      <c r="D175" s="32">
        <v>164</v>
      </c>
      <c r="E175" s="33">
        <v>120</v>
      </c>
      <c r="F175" s="34">
        <v>19680</v>
      </c>
      <c r="G175" s="33">
        <v>3936</v>
      </c>
      <c r="H175" s="33">
        <v>2952</v>
      </c>
      <c r="I175" s="33">
        <v>984</v>
      </c>
      <c r="J175" s="33">
        <v>0</v>
      </c>
      <c r="K175" s="35">
        <v>11808</v>
      </c>
    </row>
    <row r="176" spans="1:11" x14ac:dyDescent="0.2">
      <c r="D176" s="25"/>
      <c r="E176" s="26"/>
      <c r="J176" s="26"/>
    </row>
    <row r="177" spans="4:10" x14ac:dyDescent="0.2">
      <c r="D177" s="25"/>
      <c r="E177" s="26"/>
      <c r="J177" s="26"/>
    </row>
    <row r="178" spans="4:10" x14ac:dyDescent="0.2">
      <c r="D178" s="25"/>
      <c r="E178" s="26"/>
      <c r="J178" s="26"/>
    </row>
    <row r="179" spans="4:10" x14ac:dyDescent="0.2">
      <c r="D179" s="25"/>
      <c r="E179" s="26"/>
      <c r="J179" s="26"/>
    </row>
    <row r="180" spans="4:10" x14ac:dyDescent="0.2">
      <c r="D180" s="25"/>
      <c r="E180" s="26"/>
      <c r="J180" s="26"/>
    </row>
    <row r="181" spans="4:10" x14ac:dyDescent="0.2">
      <c r="D181" s="25"/>
      <c r="E181" s="26"/>
      <c r="J181" s="26"/>
    </row>
    <row r="182" spans="4:10" x14ac:dyDescent="0.2">
      <c r="D182" s="25"/>
      <c r="E182" s="26"/>
      <c r="J182" s="26"/>
    </row>
    <row r="183" spans="4:10" x14ac:dyDescent="0.2">
      <c r="D183" s="25"/>
      <c r="E183" s="26"/>
      <c r="J183" s="26"/>
    </row>
    <row r="184" spans="4:10" x14ac:dyDescent="0.2">
      <c r="D184" s="25"/>
      <c r="E184" s="26"/>
      <c r="J184" s="26"/>
    </row>
    <row r="185" spans="4:10" x14ac:dyDescent="0.2">
      <c r="D185" s="25"/>
      <c r="E185" s="26"/>
      <c r="J185" s="26"/>
    </row>
    <row r="186" spans="4:10" x14ac:dyDescent="0.2">
      <c r="D186" s="25"/>
      <c r="E186" s="26"/>
      <c r="J186" s="26"/>
    </row>
    <row r="187" spans="4:10" x14ac:dyDescent="0.2">
      <c r="D187" s="25"/>
      <c r="E187" s="26"/>
      <c r="J187" s="26"/>
    </row>
    <row r="188" spans="4:10" x14ac:dyDescent="0.2">
      <c r="D188" s="25"/>
      <c r="E188" s="26"/>
      <c r="J188" s="26"/>
    </row>
    <row r="189" spans="4:10" x14ac:dyDescent="0.2">
      <c r="D189" s="25"/>
      <c r="E189" s="26"/>
      <c r="J189" s="26"/>
    </row>
    <row r="190" spans="4:10" x14ac:dyDescent="0.2">
      <c r="D190" s="25"/>
      <c r="E190" s="26"/>
      <c r="J190" s="26"/>
    </row>
    <row r="191" spans="4:10" x14ac:dyDescent="0.2">
      <c r="D191" s="25"/>
      <c r="E191" s="26"/>
      <c r="J191" s="26"/>
    </row>
    <row r="192" spans="4:10" x14ac:dyDescent="0.2">
      <c r="D192" s="25"/>
      <c r="E192" s="26"/>
    </row>
    <row r="193" spans="4:5" x14ac:dyDescent="0.2">
      <c r="D193" s="25"/>
      <c r="E193" s="26"/>
    </row>
    <row r="194" spans="4:5" x14ac:dyDescent="0.2">
      <c r="D194" s="25"/>
      <c r="E194" s="26"/>
    </row>
    <row r="195" spans="4:5" x14ac:dyDescent="0.2">
      <c r="D195" s="25"/>
      <c r="E195" s="26"/>
    </row>
    <row r="196" spans="4:5" x14ac:dyDescent="0.2">
      <c r="D196" s="25"/>
      <c r="E196" s="26"/>
    </row>
    <row r="197" spans="4:5" x14ac:dyDescent="0.2">
      <c r="D197" s="25"/>
      <c r="E197" s="26"/>
    </row>
    <row r="198" spans="4:5" x14ac:dyDescent="0.2">
      <c r="D198" s="25"/>
    </row>
    <row r="199" spans="4:5" x14ac:dyDescent="0.2">
      <c r="D199" s="25"/>
    </row>
    <row r="200" spans="4:5" x14ac:dyDescent="0.2">
      <c r="D200" s="25"/>
    </row>
    <row r="201" spans="4:5" x14ac:dyDescent="0.2">
      <c r="D201" s="25"/>
    </row>
    <row r="202" spans="4:5" x14ac:dyDescent="0.2">
      <c r="D202" s="25"/>
    </row>
    <row r="203" spans="4:5" x14ac:dyDescent="0.2">
      <c r="D203" s="25"/>
    </row>
    <row r="204" spans="4:5" x14ac:dyDescent="0.2">
      <c r="D204" s="25"/>
    </row>
  </sheetData>
  <pageMargins left="0.78740157499999996" right="0.78740157499999996" top="0.984251969" bottom="0.984251969" header="0.4921259845" footer="0.4921259845"/>
  <pageSetup paperSize="256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4097" r:id="rId4">
          <objectPr defaultSize="0" autoPict="0" r:id="rId5">
            <anchor moveWithCells="1">
              <from>
                <xdr:col>9</xdr:col>
                <xdr:colOff>57150</xdr:colOff>
                <xdr:row>0</xdr:row>
                <xdr:rowOff>19050</xdr:rowOff>
              </from>
              <to>
                <xdr:col>10</xdr:col>
                <xdr:colOff>590550</xdr:colOff>
                <xdr:row>2</xdr:row>
                <xdr:rowOff>114300</xdr:rowOff>
              </to>
            </anchor>
          </objectPr>
        </oleObject>
      </mc:Choice>
      <mc:Fallback>
        <oleObject progId="MS_ClipArt_Gallery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GZ1010000"/>
  <sheetViews>
    <sheetView workbookViewId="0"/>
  </sheetViews>
  <sheetFormatPr defaultRowHeight="12.75" x14ac:dyDescent="0.2"/>
  <cols>
    <col min="1" max="1" width="13.5703125" style="11" customWidth="1"/>
    <col min="2" max="2" width="15.140625" style="13" customWidth="1"/>
    <col min="3" max="3" width="13" style="11" customWidth="1"/>
    <col min="4" max="4" width="13.28515625" style="11" customWidth="1"/>
    <col min="5" max="5" width="10.7109375" style="11" customWidth="1"/>
    <col min="6" max="6" width="12" style="13" bestFit="1" customWidth="1"/>
    <col min="7" max="8" width="12" style="11" bestFit="1" customWidth="1"/>
    <col min="9" max="9" width="9.42578125" style="11" bestFit="1" customWidth="1"/>
    <col min="10" max="10" width="12.140625" style="11" customWidth="1"/>
    <col min="11" max="11" width="12.42578125" style="13" customWidth="1"/>
    <col min="12" max="12" width="9.140625" style="11"/>
    <col min="13" max="13" width="9.42578125" style="11" customWidth="1"/>
    <col min="14" max="3722" width="9.140625" style="11"/>
    <col min="3723" max="3723" width="11" style="11" bestFit="1" customWidth="1"/>
    <col min="3724" max="3724" width="12.7109375" style="11" bestFit="1" customWidth="1"/>
    <col min="3725" max="16384" width="9.140625" style="11"/>
  </cols>
  <sheetData>
    <row r="2" spans="1:13" ht="26.25" x14ac:dyDescent="0.4">
      <c r="A2" s="12" t="s">
        <v>1</v>
      </c>
    </row>
    <row r="3" spans="1:13" ht="13.5" thickBot="1" x14ac:dyDescent="0.25"/>
    <row r="4" spans="1:13" s="14" customFormat="1" ht="13.5" thickBot="1" x14ac:dyDescent="0.25">
      <c r="A4" s="38" t="s">
        <v>2</v>
      </c>
      <c r="B4" s="39" t="s">
        <v>3</v>
      </c>
      <c r="C4" s="39" t="s">
        <v>4</v>
      </c>
      <c r="D4" s="39" t="s">
        <v>5</v>
      </c>
      <c r="E4" s="39" t="s">
        <v>6</v>
      </c>
      <c r="F4" s="39" t="s">
        <v>7</v>
      </c>
      <c r="G4" s="39" t="s">
        <v>8</v>
      </c>
      <c r="H4" s="39" t="s">
        <v>9</v>
      </c>
      <c r="I4" s="39" t="s">
        <v>10</v>
      </c>
      <c r="J4" s="39" t="s">
        <v>11</v>
      </c>
      <c r="K4" s="40" t="s">
        <v>12</v>
      </c>
    </row>
    <row r="5" spans="1:13" ht="13.5" thickTop="1" x14ac:dyDescent="0.2">
      <c r="A5" s="36" t="s">
        <v>133</v>
      </c>
      <c r="B5" s="15" t="s">
        <v>23</v>
      </c>
      <c r="C5" s="16">
        <v>25044</v>
      </c>
      <c r="D5" s="17">
        <v>172</v>
      </c>
      <c r="E5" s="18">
        <v>60</v>
      </c>
      <c r="F5" s="19">
        <v>10320</v>
      </c>
      <c r="G5" s="18">
        <v>2064</v>
      </c>
      <c r="H5" s="18">
        <v>1548</v>
      </c>
      <c r="I5" s="18">
        <v>516</v>
      </c>
      <c r="J5" s="18">
        <v>0</v>
      </c>
      <c r="K5" s="37">
        <v>6192</v>
      </c>
      <c r="M5" s="41"/>
    </row>
    <row r="6" spans="1:13" x14ac:dyDescent="0.2">
      <c r="A6" s="27" t="s">
        <v>24</v>
      </c>
      <c r="B6" s="20" t="s">
        <v>26</v>
      </c>
      <c r="C6" s="21">
        <v>25044</v>
      </c>
      <c r="D6" s="22">
        <v>172</v>
      </c>
      <c r="E6" s="23">
        <v>60</v>
      </c>
      <c r="F6" s="24">
        <v>10320</v>
      </c>
      <c r="G6" s="23">
        <v>2064</v>
      </c>
      <c r="H6" s="23">
        <v>1548</v>
      </c>
      <c r="I6" s="23">
        <v>516</v>
      </c>
      <c r="J6" s="23">
        <v>0</v>
      </c>
      <c r="K6" s="28">
        <v>6192</v>
      </c>
    </row>
    <row r="7" spans="1:13" x14ac:dyDescent="0.2">
      <c r="A7" s="27" t="s">
        <v>30</v>
      </c>
      <c r="B7" s="20" t="s">
        <v>72</v>
      </c>
      <c r="C7" s="21">
        <v>25640</v>
      </c>
      <c r="D7" s="22">
        <v>165</v>
      </c>
      <c r="E7" s="23">
        <v>68</v>
      </c>
      <c r="F7" s="24">
        <v>11220</v>
      </c>
      <c r="G7" s="23">
        <v>2244</v>
      </c>
      <c r="H7" s="23">
        <v>1683</v>
      </c>
      <c r="I7" s="23">
        <v>561</v>
      </c>
      <c r="J7" s="23">
        <v>1500</v>
      </c>
      <c r="K7" s="28">
        <v>6732</v>
      </c>
    </row>
    <row r="8" spans="1:13" x14ac:dyDescent="0.2">
      <c r="A8" s="27" t="s">
        <v>169</v>
      </c>
      <c r="B8" s="20" t="s">
        <v>76</v>
      </c>
      <c r="C8" s="21">
        <v>27409</v>
      </c>
      <c r="D8" s="22">
        <v>152</v>
      </c>
      <c r="E8" s="23">
        <v>70</v>
      </c>
      <c r="F8" s="24">
        <v>10640</v>
      </c>
      <c r="G8" s="23">
        <v>2128</v>
      </c>
      <c r="H8" s="23">
        <v>1596</v>
      </c>
      <c r="I8" s="23">
        <v>532</v>
      </c>
      <c r="J8" s="23">
        <v>0</v>
      </c>
      <c r="K8" s="28">
        <v>6384</v>
      </c>
    </row>
    <row r="9" spans="1:13" x14ac:dyDescent="0.2">
      <c r="A9" s="27" t="s">
        <v>73</v>
      </c>
      <c r="B9" s="20" t="s">
        <v>79</v>
      </c>
      <c r="C9" s="21">
        <v>25429</v>
      </c>
      <c r="D9" s="22">
        <v>167</v>
      </c>
      <c r="E9" s="23">
        <v>110</v>
      </c>
      <c r="F9" s="24">
        <v>18370</v>
      </c>
      <c r="G9" s="23">
        <v>3674</v>
      </c>
      <c r="H9" s="23">
        <v>2755.5</v>
      </c>
      <c r="I9" s="23">
        <v>918.5</v>
      </c>
      <c r="J9" s="23">
        <v>0</v>
      </c>
      <c r="K9" s="28">
        <v>11022</v>
      </c>
    </row>
    <row r="10" spans="1:13" x14ac:dyDescent="0.2">
      <c r="A10" s="27" t="s">
        <v>27</v>
      </c>
      <c r="B10" s="20" t="s">
        <v>83</v>
      </c>
      <c r="C10" s="21">
        <v>27091</v>
      </c>
      <c r="D10" s="22">
        <v>170</v>
      </c>
      <c r="E10" s="23">
        <v>80</v>
      </c>
      <c r="F10" s="24">
        <v>13600</v>
      </c>
      <c r="G10" s="23">
        <v>2720</v>
      </c>
      <c r="H10" s="23">
        <v>2040</v>
      </c>
      <c r="I10" s="23">
        <v>680</v>
      </c>
      <c r="J10" s="23">
        <v>300</v>
      </c>
      <c r="K10" s="28">
        <v>8160</v>
      </c>
    </row>
    <row r="11" spans="1:13" x14ac:dyDescent="0.2">
      <c r="A11" s="27" t="s">
        <v>22</v>
      </c>
      <c r="B11" s="20" t="s">
        <v>86</v>
      </c>
      <c r="C11" s="21">
        <v>28382</v>
      </c>
      <c r="D11" s="22">
        <v>165</v>
      </c>
      <c r="E11" s="23">
        <v>64</v>
      </c>
      <c r="F11" s="24">
        <v>10560</v>
      </c>
      <c r="G11" s="23">
        <v>2112</v>
      </c>
      <c r="H11" s="23">
        <v>1584</v>
      </c>
      <c r="I11" s="23">
        <v>528</v>
      </c>
      <c r="J11" s="23">
        <v>0</v>
      </c>
      <c r="K11" s="28">
        <v>6336</v>
      </c>
    </row>
    <row r="12" spans="1:13" x14ac:dyDescent="0.2">
      <c r="A12" s="27" t="s">
        <v>22</v>
      </c>
      <c r="B12" s="20" t="s">
        <v>102</v>
      </c>
      <c r="C12" s="21">
        <v>28420</v>
      </c>
      <c r="D12" s="22">
        <v>56</v>
      </c>
      <c r="E12" s="23">
        <v>120</v>
      </c>
      <c r="F12" s="24">
        <v>6720</v>
      </c>
      <c r="G12" s="23">
        <v>1344</v>
      </c>
      <c r="H12" s="23">
        <v>1008</v>
      </c>
      <c r="I12" s="23">
        <v>336</v>
      </c>
      <c r="J12" s="23">
        <v>0</v>
      </c>
      <c r="K12" s="28">
        <v>4032</v>
      </c>
    </row>
    <row r="13" spans="1:13" x14ac:dyDescent="0.2">
      <c r="A13" s="27" t="s">
        <v>30</v>
      </c>
      <c r="B13" s="20" t="s">
        <v>111</v>
      </c>
      <c r="C13" s="21">
        <v>26432</v>
      </c>
      <c r="D13" s="22">
        <v>172</v>
      </c>
      <c r="E13" s="23">
        <v>80</v>
      </c>
      <c r="F13" s="24">
        <v>13760</v>
      </c>
      <c r="G13" s="23">
        <v>2752</v>
      </c>
      <c r="H13" s="23">
        <v>2064</v>
      </c>
      <c r="I13" s="23">
        <v>688</v>
      </c>
      <c r="J13" s="23">
        <v>450</v>
      </c>
      <c r="K13" s="28">
        <v>8256</v>
      </c>
    </row>
    <row r="14" spans="1:13" x14ac:dyDescent="0.2">
      <c r="A14" s="27" t="s">
        <v>45</v>
      </c>
      <c r="B14" s="20" t="s">
        <v>113</v>
      </c>
      <c r="C14" s="21">
        <v>27003</v>
      </c>
      <c r="D14" s="22">
        <v>172</v>
      </c>
      <c r="E14" s="23">
        <v>70</v>
      </c>
      <c r="F14" s="24">
        <v>12040</v>
      </c>
      <c r="G14" s="23">
        <v>2408</v>
      </c>
      <c r="H14" s="23">
        <v>1806</v>
      </c>
      <c r="I14" s="23">
        <v>602</v>
      </c>
      <c r="J14" s="23">
        <v>0</v>
      </c>
      <c r="K14" s="28">
        <v>7224</v>
      </c>
    </row>
    <row r="15" spans="1:13" x14ac:dyDescent="0.2">
      <c r="A15" s="27" t="s">
        <v>82</v>
      </c>
      <c r="B15" s="20" t="s">
        <v>117</v>
      </c>
      <c r="C15" s="21">
        <v>24974</v>
      </c>
      <c r="D15" s="22">
        <v>164</v>
      </c>
      <c r="E15" s="23">
        <v>50</v>
      </c>
      <c r="F15" s="24">
        <v>8200</v>
      </c>
      <c r="G15" s="23">
        <v>1640</v>
      </c>
      <c r="H15" s="23">
        <v>1230</v>
      </c>
      <c r="I15" s="23">
        <v>410</v>
      </c>
      <c r="J15" s="23">
        <v>0</v>
      </c>
      <c r="K15" s="28">
        <v>4920</v>
      </c>
    </row>
    <row r="16" spans="1:13" x14ac:dyDescent="0.2">
      <c r="A16" s="27" t="s">
        <v>118</v>
      </c>
      <c r="B16" s="20" t="s">
        <v>122</v>
      </c>
      <c r="C16" s="21">
        <v>25044</v>
      </c>
      <c r="D16" s="22">
        <v>172</v>
      </c>
      <c r="E16" s="23">
        <v>60</v>
      </c>
      <c r="F16" s="24">
        <v>10320</v>
      </c>
      <c r="G16" s="23">
        <v>2064</v>
      </c>
      <c r="H16" s="23">
        <v>1548</v>
      </c>
      <c r="I16" s="23">
        <v>516</v>
      </c>
      <c r="J16" s="23">
        <v>0</v>
      </c>
      <c r="K16" s="28">
        <v>6192</v>
      </c>
    </row>
    <row r="17" spans="1:11" x14ac:dyDescent="0.2">
      <c r="A17" s="27" t="s">
        <v>224</v>
      </c>
      <c r="B17" s="20" t="s">
        <v>124</v>
      </c>
      <c r="C17" s="21">
        <v>25640</v>
      </c>
      <c r="D17" s="22">
        <v>165</v>
      </c>
      <c r="E17" s="23">
        <v>68</v>
      </c>
      <c r="F17" s="24">
        <v>11220</v>
      </c>
      <c r="G17" s="23">
        <v>2244</v>
      </c>
      <c r="H17" s="23">
        <v>1683</v>
      </c>
      <c r="I17" s="23">
        <v>561</v>
      </c>
      <c r="J17" s="23">
        <v>1500</v>
      </c>
      <c r="K17" s="28">
        <v>6732</v>
      </c>
    </row>
    <row r="18" spans="1:11" x14ac:dyDescent="0.2">
      <c r="A18" s="27" t="s">
        <v>24</v>
      </c>
      <c r="B18" s="20" t="s">
        <v>128</v>
      </c>
      <c r="C18" s="21">
        <v>27409</v>
      </c>
      <c r="D18" s="22">
        <v>152</v>
      </c>
      <c r="E18" s="23">
        <v>70</v>
      </c>
      <c r="F18" s="24">
        <v>10640</v>
      </c>
      <c r="G18" s="23">
        <v>2128</v>
      </c>
      <c r="H18" s="23">
        <v>1596</v>
      </c>
      <c r="I18" s="23">
        <v>532</v>
      </c>
      <c r="J18" s="23">
        <v>0</v>
      </c>
      <c r="K18" s="28">
        <v>6384</v>
      </c>
    </row>
    <row r="19" spans="1:11" x14ac:dyDescent="0.2">
      <c r="A19" s="27" t="s">
        <v>27</v>
      </c>
      <c r="B19" s="20" t="s">
        <v>132</v>
      </c>
      <c r="C19" s="21">
        <v>25429</v>
      </c>
      <c r="D19" s="22">
        <v>167</v>
      </c>
      <c r="E19" s="23">
        <v>110</v>
      </c>
      <c r="F19" s="24">
        <v>18370</v>
      </c>
      <c r="G19" s="23">
        <v>3674</v>
      </c>
      <c r="H19" s="23">
        <v>2755.5</v>
      </c>
      <c r="I19" s="23">
        <v>918.5</v>
      </c>
      <c r="J19" s="23">
        <v>0</v>
      </c>
      <c r="K19" s="28">
        <v>11022</v>
      </c>
    </row>
    <row r="20" spans="1:11" x14ac:dyDescent="0.2">
      <c r="A20" s="27" t="s">
        <v>73</v>
      </c>
      <c r="B20" s="20" t="s">
        <v>135</v>
      </c>
      <c r="C20" s="21">
        <v>27091</v>
      </c>
      <c r="D20" s="22">
        <v>170</v>
      </c>
      <c r="E20" s="23">
        <v>80</v>
      </c>
      <c r="F20" s="24">
        <v>13600</v>
      </c>
      <c r="G20" s="23">
        <v>2720</v>
      </c>
      <c r="H20" s="23">
        <v>2040</v>
      </c>
      <c r="I20" s="23">
        <v>680</v>
      </c>
      <c r="J20" s="23">
        <v>300</v>
      </c>
      <c r="K20" s="28">
        <v>8160</v>
      </c>
    </row>
    <row r="21" spans="1:11" x14ac:dyDescent="0.2">
      <c r="A21" s="27" t="s">
        <v>77</v>
      </c>
      <c r="B21" s="20" t="s">
        <v>136</v>
      </c>
      <c r="C21" s="21">
        <v>28382</v>
      </c>
      <c r="D21" s="22">
        <v>165</v>
      </c>
      <c r="E21" s="23">
        <v>64</v>
      </c>
      <c r="F21" s="24">
        <v>10560</v>
      </c>
      <c r="G21" s="23">
        <v>2112</v>
      </c>
      <c r="H21" s="23">
        <v>1584</v>
      </c>
      <c r="I21" s="23">
        <v>528</v>
      </c>
      <c r="J21" s="23">
        <v>0</v>
      </c>
      <c r="K21" s="28">
        <v>6336</v>
      </c>
    </row>
    <row r="22" spans="1:11" x14ac:dyDescent="0.2">
      <c r="A22" s="27" t="s">
        <v>80</v>
      </c>
      <c r="B22" s="20" t="s">
        <v>138</v>
      </c>
      <c r="C22" s="21">
        <v>28420</v>
      </c>
      <c r="D22" s="22">
        <v>56</v>
      </c>
      <c r="E22" s="23">
        <v>120</v>
      </c>
      <c r="F22" s="24">
        <v>6720</v>
      </c>
      <c r="G22" s="23">
        <v>1344</v>
      </c>
      <c r="H22" s="23">
        <v>1008</v>
      </c>
      <c r="I22" s="23">
        <v>336</v>
      </c>
      <c r="J22" s="23">
        <v>0</v>
      </c>
      <c r="K22" s="28">
        <v>4032</v>
      </c>
    </row>
    <row r="23" spans="1:11" x14ac:dyDescent="0.2">
      <c r="A23" s="27" t="s">
        <v>22</v>
      </c>
      <c r="B23" s="20" t="s">
        <v>141</v>
      </c>
      <c r="C23" s="21">
        <v>26432</v>
      </c>
      <c r="D23" s="22">
        <v>172</v>
      </c>
      <c r="E23" s="23">
        <v>80</v>
      </c>
      <c r="F23" s="24">
        <v>13760</v>
      </c>
      <c r="G23" s="23">
        <v>2752</v>
      </c>
      <c r="H23" s="23">
        <v>2064</v>
      </c>
      <c r="I23" s="23">
        <v>688</v>
      </c>
      <c r="J23" s="23">
        <v>450</v>
      </c>
      <c r="K23" s="28">
        <v>8256</v>
      </c>
    </row>
    <row r="24" spans="1:11" x14ac:dyDescent="0.2">
      <c r="A24" s="27" t="s">
        <v>24</v>
      </c>
      <c r="B24" s="20" t="s">
        <v>147</v>
      </c>
      <c r="C24" s="21">
        <v>27003</v>
      </c>
      <c r="D24" s="22">
        <v>172</v>
      </c>
      <c r="E24" s="23">
        <v>70</v>
      </c>
      <c r="F24" s="24">
        <v>12040</v>
      </c>
      <c r="G24" s="23">
        <v>2408</v>
      </c>
      <c r="H24" s="23">
        <v>1806</v>
      </c>
      <c r="I24" s="23">
        <v>602</v>
      </c>
      <c r="J24" s="23">
        <v>0</v>
      </c>
      <c r="K24" s="28">
        <v>7224</v>
      </c>
    </row>
    <row r="25" spans="1:11" x14ac:dyDescent="0.2">
      <c r="A25" s="27" t="s">
        <v>103</v>
      </c>
      <c r="B25" s="20" t="s">
        <v>148</v>
      </c>
      <c r="C25" s="21">
        <v>24974</v>
      </c>
      <c r="D25" s="22">
        <v>164</v>
      </c>
      <c r="E25" s="23">
        <v>50</v>
      </c>
      <c r="F25" s="24">
        <v>8200</v>
      </c>
      <c r="G25" s="23">
        <v>1640</v>
      </c>
      <c r="H25" s="23">
        <v>1230</v>
      </c>
      <c r="I25" s="23">
        <v>410</v>
      </c>
      <c r="J25" s="23">
        <v>0</v>
      </c>
      <c r="K25" s="28">
        <v>4920</v>
      </c>
    </row>
    <row r="26" spans="1:11" x14ac:dyDescent="0.2">
      <c r="A26" s="27" t="s">
        <v>112</v>
      </c>
      <c r="B26" s="20" t="s">
        <v>150</v>
      </c>
      <c r="C26" s="21">
        <v>25044</v>
      </c>
      <c r="D26" s="22">
        <v>172</v>
      </c>
      <c r="E26" s="23">
        <v>60</v>
      </c>
      <c r="F26" s="24">
        <v>10320</v>
      </c>
      <c r="G26" s="23">
        <v>2064</v>
      </c>
      <c r="H26" s="23">
        <v>1548</v>
      </c>
      <c r="I26" s="23">
        <v>516</v>
      </c>
      <c r="J26" s="23">
        <v>0</v>
      </c>
      <c r="K26" s="28">
        <v>6192</v>
      </c>
    </row>
    <row r="27" spans="1:11" x14ac:dyDescent="0.2">
      <c r="A27" s="27" t="s">
        <v>114</v>
      </c>
      <c r="B27" s="20" t="s">
        <v>151</v>
      </c>
      <c r="C27" s="21">
        <v>25640</v>
      </c>
      <c r="D27" s="22">
        <v>165</v>
      </c>
      <c r="E27" s="23">
        <v>68</v>
      </c>
      <c r="F27" s="24">
        <v>11220</v>
      </c>
      <c r="G27" s="23">
        <v>2244</v>
      </c>
      <c r="H27" s="23">
        <v>1683</v>
      </c>
      <c r="I27" s="23">
        <v>561</v>
      </c>
      <c r="J27" s="23">
        <v>1500</v>
      </c>
      <c r="K27" s="28">
        <v>6732</v>
      </c>
    </row>
    <row r="28" spans="1:11" x14ac:dyDescent="0.2">
      <c r="A28" s="27" t="s">
        <v>118</v>
      </c>
      <c r="B28" s="20" t="s">
        <v>157</v>
      </c>
      <c r="C28" s="21">
        <v>27409</v>
      </c>
      <c r="D28" s="22">
        <v>152</v>
      </c>
      <c r="E28" s="23">
        <v>70</v>
      </c>
      <c r="F28" s="24">
        <v>10640</v>
      </c>
      <c r="G28" s="23">
        <v>2128</v>
      </c>
      <c r="H28" s="23">
        <v>1596</v>
      </c>
      <c r="I28" s="23">
        <v>532</v>
      </c>
      <c r="J28" s="23">
        <v>0</v>
      </c>
      <c r="K28" s="28">
        <v>6384</v>
      </c>
    </row>
    <row r="29" spans="1:11" x14ac:dyDescent="0.2">
      <c r="A29" s="27" t="s">
        <v>123</v>
      </c>
      <c r="B29" s="20" t="s">
        <v>162</v>
      </c>
      <c r="C29" s="21">
        <v>25429</v>
      </c>
      <c r="D29" s="22">
        <v>167</v>
      </c>
      <c r="E29" s="23">
        <v>110</v>
      </c>
      <c r="F29" s="24">
        <v>18370</v>
      </c>
      <c r="G29" s="23">
        <v>3674</v>
      </c>
      <c r="H29" s="23">
        <v>2755.5</v>
      </c>
      <c r="I29" s="23">
        <v>918.5</v>
      </c>
      <c r="J29" s="23">
        <v>0</v>
      </c>
      <c r="K29" s="28">
        <v>11022</v>
      </c>
    </row>
    <row r="30" spans="1:11" x14ac:dyDescent="0.2">
      <c r="A30" s="27" t="s">
        <v>125</v>
      </c>
      <c r="B30" s="20" t="s">
        <v>163</v>
      </c>
      <c r="C30" s="21">
        <v>27091</v>
      </c>
      <c r="D30" s="22">
        <v>170</v>
      </c>
      <c r="E30" s="23">
        <v>80</v>
      </c>
      <c r="F30" s="24">
        <v>13600</v>
      </c>
      <c r="G30" s="23">
        <v>2720</v>
      </c>
      <c r="H30" s="23">
        <v>2040</v>
      </c>
      <c r="I30" s="23">
        <v>680</v>
      </c>
      <c r="J30" s="23">
        <v>300</v>
      </c>
      <c r="K30" s="28">
        <v>8160</v>
      </c>
    </row>
    <row r="31" spans="1:11" x14ac:dyDescent="0.2">
      <c r="A31" s="27" t="s">
        <v>30</v>
      </c>
      <c r="B31" s="20" t="s">
        <v>167</v>
      </c>
      <c r="C31" s="21">
        <v>28382</v>
      </c>
      <c r="D31" s="22">
        <v>165</v>
      </c>
      <c r="E31" s="23">
        <v>64</v>
      </c>
      <c r="F31" s="24">
        <v>10560</v>
      </c>
      <c r="G31" s="23">
        <v>2112</v>
      </c>
      <c r="H31" s="23">
        <v>1584</v>
      </c>
      <c r="I31" s="23">
        <v>528</v>
      </c>
      <c r="J31" s="23">
        <v>0</v>
      </c>
      <c r="K31" s="28">
        <v>6336</v>
      </c>
    </row>
    <row r="32" spans="1:11" x14ac:dyDescent="0.2">
      <c r="A32" s="27" t="s">
        <v>133</v>
      </c>
      <c r="B32" s="20" t="s">
        <v>168</v>
      </c>
      <c r="C32" s="21">
        <v>28420</v>
      </c>
      <c r="D32" s="22">
        <v>56</v>
      </c>
      <c r="E32" s="23">
        <v>120</v>
      </c>
      <c r="F32" s="24">
        <v>6720</v>
      </c>
      <c r="G32" s="23">
        <v>1344</v>
      </c>
      <c r="H32" s="23">
        <v>1008</v>
      </c>
      <c r="I32" s="23">
        <v>336</v>
      </c>
      <c r="J32" s="23">
        <v>0</v>
      </c>
      <c r="K32" s="28">
        <v>4032</v>
      </c>
    </row>
    <row r="33" spans="1:11" x14ac:dyDescent="0.2">
      <c r="A33" s="27" t="s">
        <v>18</v>
      </c>
      <c r="B33" s="20" t="s">
        <v>219</v>
      </c>
      <c r="C33" s="21">
        <v>26432</v>
      </c>
      <c r="D33" s="22">
        <v>172</v>
      </c>
      <c r="E33" s="23">
        <v>80</v>
      </c>
      <c r="F33" s="24">
        <v>13760</v>
      </c>
      <c r="G33" s="23">
        <v>2752</v>
      </c>
      <c r="H33" s="23">
        <v>2064</v>
      </c>
      <c r="I33" s="23">
        <v>688</v>
      </c>
      <c r="J33" s="23">
        <v>450</v>
      </c>
      <c r="K33" s="28">
        <v>8256</v>
      </c>
    </row>
    <row r="34" spans="1:11" x14ac:dyDescent="0.2">
      <c r="A34" s="27" t="s">
        <v>137</v>
      </c>
      <c r="B34" s="20" t="s">
        <v>247</v>
      </c>
      <c r="C34" s="21">
        <v>27003</v>
      </c>
      <c r="D34" s="22">
        <v>172</v>
      </c>
      <c r="E34" s="23">
        <v>70</v>
      </c>
      <c r="F34" s="24">
        <v>12040</v>
      </c>
      <c r="G34" s="23">
        <v>2408</v>
      </c>
      <c r="H34" s="23">
        <v>1806</v>
      </c>
      <c r="I34" s="23">
        <v>602</v>
      </c>
      <c r="J34" s="23">
        <v>0</v>
      </c>
      <c r="K34" s="28">
        <v>7224</v>
      </c>
    </row>
    <row r="35" spans="1:11" x14ac:dyDescent="0.2">
      <c r="A35" s="27" t="s">
        <v>123</v>
      </c>
      <c r="B35" s="20" t="s">
        <v>252</v>
      </c>
      <c r="C35" s="21">
        <v>24974</v>
      </c>
      <c r="D35" s="22">
        <v>164</v>
      </c>
      <c r="E35" s="23">
        <v>50</v>
      </c>
      <c r="F35" s="24">
        <v>8200</v>
      </c>
      <c r="G35" s="23">
        <v>1640</v>
      </c>
      <c r="H35" s="23">
        <v>1230</v>
      </c>
      <c r="I35" s="23">
        <v>410</v>
      </c>
      <c r="J35" s="23">
        <v>0</v>
      </c>
      <c r="K35" s="28">
        <v>4920</v>
      </c>
    </row>
    <row r="36" spans="1:11" x14ac:dyDescent="0.2">
      <c r="A36" s="27" t="s">
        <v>142</v>
      </c>
      <c r="B36" s="20" t="s">
        <v>21</v>
      </c>
      <c r="C36" s="21">
        <v>25044</v>
      </c>
      <c r="D36" s="22">
        <v>172</v>
      </c>
      <c r="E36" s="23">
        <v>60</v>
      </c>
      <c r="F36" s="24">
        <v>10320</v>
      </c>
      <c r="G36" s="23">
        <v>2064</v>
      </c>
      <c r="H36" s="23">
        <v>1548</v>
      </c>
      <c r="I36" s="23">
        <v>516</v>
      </c>
      <c r="J36" s="23">
        <v>0</v>
      </c>
      <c r="K36" s="28">
        <v>6192</v>
      </c>
    </row>
    <row r="37" spans="1:11" x14ac:dyDescent="0.2">
      <c r="A37" s="27" t="s">
        <v>123</v>
      </c>
      <c r="B37" s="20" t="s">
        <v>29</v>
      </c>
      <c r="C37" s="21">
        <v>25640</v>
      </c>
      <c r="D37" s="22">
        <v>165</v>
      </c>
      <c r="E37" s="23">
        <v>68</v>
      </c>
      <c r="F37" s="24">
        <v>11220</v>
      </c>
      <c r="G37" s="23">
        <v>2244</v>
      </c>
      <c r="H37" s="23">
        <v>1683</v>
      </c>
      <c r="I37" s="23">
        <v>561</v>
      </c>
      <c r="J37" s="23">
        <v>1500</v>
      </c>
      <c r="K37" s="28">
        <v>6732</v>
      </c>
    </row>
    <row r="38" spans="1:11" x14ac:dyDescent="0.2">
      <c r="A38" s="27" t="s">
        <v>118</v>
      </c>
      <c r="B38" s="20" t="s">
        <v>44</v>
      </c>
      <c r="C38" s="21">
        <v>27409</v>
      </c>
      <c r="D38" s="22">
        <v>152</v>
      </c>
      <c r="E38" s="23">
        <v>70</v>
      </c>
      <c r="F38" s="24">
        <v>10640</v>
      </c>
      <c r="G38" s="23">
        <v>2128</v>
      </c>
      <c r="H38" s="23">
        <v>1596</v>
      </c>
      <c r="I38" s="23">
        <v>532</v>
      </c>
      <c r="J38" s="23">
        <v>0</v>
      </c>
      <c r="K38" s="28">
        <v>6384</v>
      </c>
    </row>
    <row r="39" spans="1:11" x14ac:dyDescent="0.2">
      <c r="A39" s="27" t="s">
        <v>123</v>
      </c>
      <c r="B39" s="20" t="s">
        <v>81</v>
      </c>
      <c r="C39" s="21">
        <v>25429</v>
      </c>
      <c r="D39" s="22">
        <v>167</v>
      </c>
      <c r="E39" s="23">
        <v>110</v>
      </c>
      <c r="F39" s="24">
        <v>18370</v>
      </c>
      <c r="G39" s="23">
        <v>3674</v>
      </c>
      <c r="H39" s="23">
        <v>2755.5</v>
      </c>
      <c r="I39" s="23">
        <v>918.5</v>
      </c>
      <c r="J39" s="23">
        <v>0</v>
      </c>
      <c r="K39" s="28">
        <v>11022</v>
      </c>
    </row>
    <row r="40" spans="1:11" x14ac:dyDescent="0.2">
      <c r="A40" s="27" t="s">
        <v>30</v>
      </c>
      <c r="B40" s="20" t="s">
        <v>144</v>
      </c>
      <c r="C40" s="21">
        <v>27091</v>
      </c>
      <c r="D40" s="22">
        <v>170</v>
      </c>
      <c r="E40" s="23">
        <v>80</v>
      </c>
      <c r="F40" s="24">
        <v>13600</v>
      </c>
      <c r="G40" s="23">
        <v>2720</v>
      </c>
      <c r="H40" s="23">
        <v>2040</v>
      </c>
      <c r="I40" s="23">
        <v>680</v>
      </c>
      <c r="J40" s="23">
        <v>300</v>
      </c>
      <c r="K40" s="28">
        <v>8160</v>
      </c>
    </row>
    <row r="41" spans="1:11" x14ac:dyDescent="0.2">
      <c r="A41" s="27" t="s">
        <v>13</v>
      </c>
      <c r="B41" s="20" t="s">
        <v>223</v>
      </c>
      <c r="C41" s="21">
        <v>28382</v>
      </c>
      <c r="D41" s="22">
        <v>165</v>
      </c>
      <c r="E41" s="23">
        <v>64</v>
      </c>
      <c r="F41" s="24">
        <v>10560</v>
      </c>
      <c r="G41" s="23">
        <v>2112</v>
      </c>
      <c r="H41" s="23">
        <v>1584</v>
      </c>
      <c r="I41" s="23">
        <v>528</v>
      </c>
      <c r="J41" s="23">
        <v>0</v>
      </c>
      <c r="K41" s="28">
        <v>6336</v>
      </c>
    </row>
    <row r="42" spans="1:11" x14ac:dyDescent="0.2">
      <c r="A42" s="27" t="s">
        <v>262</v>
      </c>
      <c r="B42" s="20" t="s">
        <v>19</v>
      </c>
      <c r="C42" s="21">
        <v>28420</v>
      </c>
      <c r="D42" s="22">
        <v>56</v>
      </c>
      <c r="E42" s="23">
        <v>120</v>
      </c>
      <c r="F42" s="24">
        <v>6720</v>
      </c>
      <c r="G42" s="23">
        <v>1344</v>
      </c>
      <c r="H42" s="23">
        <v>1008</v>
      </c>
      <c r="I42" s="23">
        <v>336</v>
      </c>
      <c r="J42" s="23">
        <v>0</v>
      </c>
      <c r="K42" s="28">
        <v>4032</v>
      </c>
    </row>
    <row r="43" spans="1:11" x14ac:dyDescent="0.2">
      <c r="A43" s="27" t="s">
        <v>66</v>
      </c>
      <c r="B43" s="20" t="s">
        <v>25</v>
      </c>
      <c r="C43" s="21">
        <v>26432</v>
      </c>
      <c r="D43" s="22">
        <v>172</v>
      </c>
      <c r="E43" s="23">
        <v>80</v>
      </c>
      <c r="F43" s="24">
        <v>13760</v>
      </c>
      <c r="G43" s="23">
        <v>2752</v>
      </c>
      <c r="H43" s="23">
        <v>2064</v>
      </c>
      <c r="I43" s="23">
        <v>688</v>
      </c>
      <c r="J43" s="23">
        <v>450</v>
      </c>
      <c r="K43" s="28">
        <v>8256</v>
      </c>
    </row>
    <row r="44" spans="1:11" x14ac:dyDescent="0.2">
      <c r="A44" s="27" t="s">
        <v>110</v>
      </c>
      <c r="B44" s="20" t="s">
        <v>35</v>
      </c>
      <c r="C44" s="21">
        <v>27003</v>
      </c>
      <c r="D44" s="22">
        <v>172</v>
      </c>
      <c r="E44" s="23">
        <v>70</v>
      </c>
      <c r="F44" s="24">
        <v>12040</v>
      </c>
      <c r="G44" s="23">
        <v>2408</v>
      </c>
      <c r="H44" s="23">
        <v>1806</v>
      </c>
      <c r="I44" s="23">
        <v>602</v>
      </c>
      <c r="J44" s="23">
        <v>0</v>
      </c>
      <c r="K44" s="28">
        <v>7224</v>
      </c>
    </row>
    <row r="45" spans="1:11" x14ac:dyDescent="0.2">
      <c r="A45" s="27" t="s">
        <v>110</v>
      </c>
      <c r="B45" s="20" t="s">
        <v>46</v>
      </c>
      <c r="C45" s="21">
        <v>24974</v>
      </c>
      <c r="D45" s="22">
        <v>164</v>
      </c>
      <c r="E45" s="23">
        <v>50</v>
      </c>
      <c r="F45" s="24">
        <v>8200</v>
      </c>
      <c r="G45" s="23">
        <v>1640</v>
      </c>
      <c r="H45" s="23">
        <v>1230</v>
      </c>
      <c r="I45" s="23">
        <v>410</v>
      </c>
      <c r="J45" s="23">
        <v>0</v>
      </c>
      <c r="K45" s="28">
        <v>4920</v>
      </c>
    </row>
    <row r="46" spans="1:11" x14ac:dyDescent="0.2">
      <c r="A46" s="27" t="s">
        <v>131</v>
      </c>
      <c r="B46" s="20" t="s">
        <v>48</v>
      </c>
      <c r="C46" s="21">
        <v>25044</v>
      </c>
      <c r="D46" s="22">
        <v>172</v>
      </c>
      <c r="E46" s="23">
        <v>60</v>
      </c>
      <c r="F46" s="24">
        <v>10320</v>
      </c>
      <c r="G46" s="23">
        <v>2064</v>
      </c>
      <c r="H46" s="23">
        <v>1548</v>
      </c>
      <c r="I46" s="23">
        <v>516</v>
      </c>
      <c r="J46" s="23">
        <v>0</v>
      </c>
      <c r="K46" s="28">
        <v>6192</v>
      </c>
    </row>
    <row r="47" spans="1:11" x14ac:dyDescent="0.2">
      <c r="A47" s="27" t="s">
        <v>47</v>
      </c>
      <c r="B47" s="20" t="s">
        <v>50</v>
      </c>
      <c r="C47" s="21">
        <v>25640</v>
      </c>
      <c r="D47" s="22">
        <v>165</v>
      </c>
      <c r="E47" s="23">
        <v>68</v>
      </c>
      <c r="F47" s="24">
        <v>11220</v>
      </c>
      <c r="G47" s="23">
        <v>2244</v>
      </c>
      <c r="H47" s="23">
        <v>1683</v>
      </c>
      <c r="I47" s="23">
        <v>561</v>
      </c>
      <c r="J47" s="23">
        <v>1500</v>
      </c>
      <c r="K47" s="28">
        <v>6732</v>
      </c>
    </row>
    <row r="48" spans="1:11" x14ac:dyDescent="0.2">
      <c r="A48" s="27" t="s">
        <v>49</v>
      </c>
      <c r="B48" s="20" t="s">
        <v>53</v>
      </c>
      <c r="C48" s="21">
        <v>27409</v>
      </c>
      <c r="D48" s="22">
        <v>152</v>
      </c>
      <c r="E48" s="23">
        <v>70</v>
      </c>
      <c r="F48" s="24">
        <v>10640</v>
      </c>
      <c r="G48" s="23">
        <v>2128</v>
      </c>
      <c r="H48" s="23">
        <v>1596</v>
      </c>
      <c r="I48" s="23">
        <v>532</v>
      </c>
      <c r="J48" s="23">
        <v>0</v>
      </c>
      <c r="K48" s="28">
        <v>6384</v>
      </c>
    </row>
    <row r="49" spans="1:11" x14ac:dyDescent="0.2">
      <c r="A49" s="27" t="s">
        <v>178</v>
      </c>
      <c r="B49" s="20" t="s">
        <v>55</v>
      </c>
      <c r="C49" s="21">
        <v>25429</v>
      </c>
      <c r="D49" s="22">
        <v>167</v>
      </c>
      <c r="E49" s="23">
        <v>110</v>
      </c>
      <c r="F49" s="24">
        <v>18370</v>
      </c>
      <c r="G49" s="23">
        <v>3674</v>
      </c>
      <c r="H49" s="23">
        <v>2755.5</v>
      </c>
      <c r="I49" s="23">
        <v>918.5</v>
      </c>
      <c r="J49" s="23">
        <v>0</v>
      </c>
      <c r="K49" s="28">
        <v>11022</v>
      </c>
    </row>
    <row r="50" spans="1:11" x14ac:dyDescent="0.2">
      <c r="A50" s="27" t="s">
        <v>196</v>
      </c>
      <c r="B50" s="20" t="s">
        <v>57</v>
      </c>
      <c r="C50" s="21">
        <v>27091</v>
      </c>
      <c r="D50" s="22">
        <v>170</v>
      </c>
      <c r="E50" s="23">
        <v>80</v>
      </c>
      <c r="F50" s="24">
        <v>13600</v>
      </c>
      <c r="G50" s="23">
        <v>2720</v>
      </c>
      <c r="H50" s="23">
        <v>2040</v>
      </c>
      <c r="I50" s="23">
        <v>680</v>
      </c>
      <c r="J50" s="23">
        <v>300</v>
      </c>
      <c r="K50" s="28">
        <v>8160</v>
      </c>
    </row>
    <row r="51" spans="1:11" x14ac:dyDescent="0.2">
      <c r="A51" s="27" t="s">
        <v>16</v>
      </c>
      <c r="B51" s="20" t="s">
        <v>59</v>
      </c>
      <c r="C51" s="21">
        <v>28382</v>
      </c>
      <c r="D51" s="22">
        <v>165</v>
      </c>
      <c r="E51" s="23">
        <v>64</v>
      </c>
      <c r="F51" s="24">
        <v>10560</v>
      </c>
      <c r="G51" s="23">
        <v>2112</v>
      </c>
      <c r="H51" s="23">
        <v>1584</v>
      </c>
      <c r="I51" s="23">
        <v>528</v>
      </c>
      <c r="J51" s="23">
        <v>0</v>
      </c>
      <c r="K51" s="28">
        <v>6336</v>
      </c>
    </row>
    <row r="52" spans="1:11" x14ac:dyDescent="0.2">
      <c r="A52" s="27" t="s">
        <v>15</v>
      </c>
      <c r="B52" s="20" t="s">
        <v>60</v>
      </c>
      <c r="C52" s="21">
        <v>28420</v>
      </c>
      <c r="D52" s="22">
        <v>56</v>
      </c>
      <c r="E52" s="23">
        <v>120</v>
      </c>
      <c r="F52" s="24">
        <v>6720</v>
      </c>
      <c r="G52" s="23">
        <v>1344</v>
      </c>
      <c r="H52" s="23">
        <v>1008</v>
      </c>
      <c r="I52" s="23">
        <v>336</v>
      </c>
      <c r="J52" s="23">
        <v>0</v>
      </c>
      <c r="K52" s="28">
        <v>4032</v>
      </c>
    </row>
    <row r="53" spans="1:11" x14ac:dyDescent="0.2">
      <c r="A53" s="27" t="s">
        <v>216</v>
      </c>
      <c r="B53" s="20" t="s">
        <v>61</v>
      </c>
      <c r="C53" s="21">
        <v>26432</v>
      </c>
      <c r="D53" s="22">
        <v>172</v>
      </c>
      <c r="E53" s="23">
        <v>80</v>
      </c>
      <c r="F53" s="24">
        <v>13760</v>
      </c>
      <c r="G53" s="23">
        <v>2752</v>
      </c>
      <c r="H53" s="23">
        <v>2064</v>
      </c>
      <c r="I53" s="23">
        <v>688</v>
      </c>
      <c r="J53" s="23">
        <v>450</v>
      </c>
      <c r="K53" s="28">
        <v>8256</v>
      </c>
    </row>
    <row r="54" spans="1:11" x14ac:dyDescent="0.2">
      <c r="A54" s="27" t="s">
        <v>236</v>
      </c>
      <c r="B54" s="20" t="s">
        <v>65</v>
      </c>
      <c r="C54" s="21">
        <v>27003</v>
      </c>
      <c r="D54" s="22">
        <v>172</v>
      </c>
      <c r="E54" s="23">
        <v>70</v>
      </c>
      <c r="F54" s="24">
        <v>12040</v>
      </c>
      <c r="G54" s="23">
        <v>2408</v>
      </c>
      <c r="H54" s="23">
        <v>1806</v>
      </c>
      <c r="I54" s="23">
        <v>602</v>
      </c>
      <c r="J54" s="23">
        <v>0</v>
      </c>
      <c r="K54" s="28">
        <v>7224</v>
      </c>
    </row>
    <row r="55" spans="1:11" x14ac:dyDescent="0.2">
      <c r="A55" s="27" t="s">
        <v>110</v>
      </c>
      <c r="B55" s="20" t="s">
        <v>67</v>
      </c>
      <c r="C55" s="21">
        <v>24974</v>
      </c>
      <c r="D55" s="22">
        <v>164</v>
      </c>
      <c r="E55" s="23">
        <v>50</v>
      </c>
      <c r="F55" s="24">
        <v>8200</v>
      </c>
      <c r="G55" s="23">
        <v>1640</v>
      </c>
      <c r="H55" s="23">
        <v>1230</v>
      </c>
      <c r="I55" s="23">
        <v>410</v>
      </c>
      <c r="J55" s="23">
        <v>0</v>
      </c>
      <c r="K55" s="28">
        <v>4920</v>
      </c>
    </row>
    <row r="56" spans="1:11" x14ac:dyDescent="0.2">
      <c r="A56" s="27" t="s">
        <v>54</v>
      </c>
      <c r="B56" s="20" t="s">
        <v>69</v>
      </c>
      <c r="C56" s="21">
        <v>25044</v>
      </c>
      <c r="D56" s="22">
        <v>172</v>
      </c>
      <c r="E56" s="23">
        <v>60</v>
      </c>
      <c r="F56" s="24">
        <v>10320</v>
      </c>
      <c r="G56" s="23">
        <v>2064</v>
      </c>
      <c r="H56" s="23">
        <v>1548</v>
      </c>
      <c r="I56" s="23">
        <v>516</v>
      </c>
      <c r="J56" s="23">
        <v>0</v>
      </c>
      <c r="K56" s="28">
        <v>6192</v>
      </c>
    </row>
    <row r="57" spans="1:11" x14ac:dyDescent="0.2">
      <c r="A57" s="27" t="s">
        <v>20</v>
      </c>
      <c r="B57" s="20" t="s">
        <v>70</v>
      </c>
      <c r="C57" s="21">
        <v>25640</v>
      </c>
      <c r="D57" s="22">
        <v>165</v>
      </c>
      <c r="E57" s="23">
        <v>68</v>
      </c>
      <c r="F57" s="24">
        <v>11220</v>
      </c>
      <c r="G57" s="23">
        <v>2244</v>
      </c>
      <c r="H57" s="23">
        <v>1683</v>
      </c>
      <c r="I57" s="23">
        <v>561</v>
      </c>
      <c r="J57" s="23">
        <v>1500</v>
      </c>
      <c r="K57" s="28">
        <v>6732</v>
      </c>
    </row>
    <row r="58" spans="1:11" x14ac:dyDescent="0.2">
      <c r="A58" s="27" t="s">
        <v>20</v>
      </c>
      <c r="B58" s="20" t="s">
        <v>74</v>
      </c>
      <c r="C58" s="21">
        <v>27409</v>
      </c>
      <c r="D58" s="22">
        <v>152</v>
      </c>
      <c r="E58" s="23">
        <v>70</v>
      </c>
      <c r="F58" s="24">
        <v>10640</v>
      </c>
      <c r="G58" s="23">
        <v>2128</v>
      </c>
      <c r="H58" s="23">
        <v>1596</v>
      </c>
      <c r="I58" s="23">
        <v>532</v>
      </c>
      <c r="J58" s="23">
        <v>0</v>
      </c>
      <c r="K58" s="28">
        <v>6384</v>
      </c>
    </row>
    <row r="59" spans="1:11" x14ac:dyDescent="0.2">
      <c r="A59" s="27" t="s">
        <v>36</v>
      </c>
      <c r="B59" s="20" t="s">
        <v>78</v>
      </c>
      <c r="C59" s="21">
        <v>25429</v>
      </c>
      <c r="D59" s="22">
        <v>167</v>
      </c>
      <c r="E59" s="23">
        <v>110</v>
      </c>
      <c r="F59" s="24">
        <v>18370</v>
      </c>
      <c r="G59" s="23">
        <v>3674</v>
      </c>
      <c r="H59" s="23">
        <v>2755.5</v>
      </c>
      <c r="I59" s="23">
        <v>918.5</v>
      </c>
      <c r="J59" s="23">
        <v>0</v>
      </c>
      <c r="K59" s="28">
        <v>11022</v>
      </c>
    </row>
    <row r="60" spans="1:11" x14ac:dyDescent="0.2">
      <c r="A60" s="27" t="s">
        <v>47</v>
      </c>
      <c r="B60" s="20" t="s">
        <v>87</v>
      </c>
      <c r="C60" s="21">
        <v>27091</v>
      </c>
      <c r="D60" s="22">
        <v>170</v>
      </c>
      <c r="E60" s="23">
        <v>80</v>
      </c>
      <c r="F60" s="24">
        <v>13600</v>
      </c>
      <c r="G60" s="23">
        <v>2720</v>
      </c>
      <c r="H60" s="23">
        <v>2040</v>
      </c>
      <c r="I60" s="23">
        <v>680</v>
      </c>
      <c r="J60" s="23">
        <v>300</v>
      </c>
      <c r="K60" s="28">
        <v>8160</v>
      </c>
    </row>
    <row r="61" spans="1:11" x14ac:dyDescent="0.2">
      <c r="A61" s="27" t="s">
        <v>49</v>
      </c>
      <c r="B61" s="20" t="s">
        <v>90</v>
      </c>
      <c r="C61" s="21">
        <v>28382</v>
      </c>
      <c r="D61" s="22">
        <v>165</v>
      </c>
      <c r="E61" s="23">
        <v>64</v>
      </c>
      <c r="F61" s="24">
        <v>10560</v>
      </c>
      <c r="G61" s="23">
        <v>2112</v>
      </c>
      <c r="H61" s="23">
        <v>1584</v>
      </c>
      <c r="I61" s="23">
        <v>528</v>
      </c>
      <c r="J61" s="23">
        <v>0</v>
      </c>
      <c r="K61" s="28">
        <v>6336</v>
      </c>
    </row>
    <row r="62" spans="1:11" x14ac:dyDescent="0.2">
      <c r="A62" s="27" t="s">
        <v>43</v>
      </c>
      <c r="B62" s="20" t="s">
        <v>92</v>
      </c>
      <c r="C62" s="21">
        <v>28420</v>
      </c>
      <c r="D62" s="22">
        <v>56</v>
      </c>
      <c r="E62" s="23">
        <v>120</v>
      </c>
      <c r="F62" s="24">
        <v>6720</v>
      </c>
      <c r="G62" s="23">
        <v>1344</v>
      </c>
      <c r="H62" s="23">
        <v>1008</v>
      </c>
      <c r="I62" s="23">
        <v>336</v>
      </c>
      <c r="J62" s="23">
        <v>0</v>
      </c>
      <c r="K62" s="28">
        <v>4032</v>
      </c>
    </row>
    <row r="63" spans="1:11" x14ac:dyDescent="0.2">
      <c r="A63" s="27" t="s">
        <v>54</v>
      </c>
      <c r="B63" s="20" t="s">
        <v>93</v>
      </c>
      <c r="C63" s="21">
        <v>26432</v>
      </c>
      <c r="D63" s="22">
        <v>172</v>
      </c>
      <c r="E63" s="23">
        <v>80</v>
      </c>
      <c r="F63" s="24">
        <v>13760</v>
      </c>
      <c r="G63" s="23">
        <v>2752</v>
      </c>
      <c r="H63" s="23">
        <v>2064</v>
      </c>
      <c r="I63" s="23">
        <v>688</v>
      </c>
      <c r="J63" s="23">
        <v>450</v>
      </c>
      <c r="K63" s="28">
        <v>8256</v>
      </c>
    </row>
    <row r="64" spans="1:11" x14ac:dyDescent="0.2">
      <c r="A64" s="27" t="s">
        <v>56</v>
      </c>
      <c r="B64" s="20" t="s">
        <v>95</v>
      </c>
      <c r="C64" s="21">
        <v>27003</v>
      </c>
      <c r="D64" s="22">
        <v>172</v>
      </c>
      <c r="E64" s="23">
        <v>70</v>
      </c>
      <c r="F64" s="24">
        <v>12040</v>
      </c>
      <c r="G64" s="23">
        <v>2408</v>
      </c>
      <c r="H64" s="23">
        <v>1806</v>
      </c>
      <c r="I64" s="23">
        <v>602</v>
      </c>
      <c r="J64" s="23">
        <v>0</v>
      </c>
      <c r="K64" s="28">
        <v>7224</v>
      </c>
    </row>
    <row r="65" spans="1:11" x14ac:dyDescent="0.2">
      <c r="A65" s="27" t="s">
        <v>58</v>
      </c>
      <c r="B65" s="20" t="s">
        <v>96</v>
      </c>
      <c r="C65" s="21">
        <v>24974</v>
      </c>
      <c r="D65" s="22">
        <v>164</v>
      </c>
      <c r="E65" s="23">
        <v>50</v>
      </c>
      <c r="F65" s="24">
        <v>8200</v>
      </c>
      <c r="G65" s="23">
        <v>1640</v>
      </c>
      <c r="H65" s="23">
        <v>1230</v>
      </c>
      <c r="I65" s="23">
        <v>410</v>
      </c>
      <c r="J65" s="23">
        <v>0</v>
      </c>
      <c r="K65" s="28">
        <v>4920</v>
      </c>
    </row>
    <row r="66" spans="1:11" x14ac:dyDescent="0.2">
      <c r="A66" s="27" t="s">
        <v>41</v>
      </c>
      <c r="B66" s="20" t="s">
        <v>98</v>
      </c>
      <c r="C66" s="21">
        <v>25044</v>
      </c>
      <c r="D66" s="22">
        <v>172</v>
      </c>
      <c r="E66" s="23">
        <v>60</v>
      </c>
      <c r="F66" s="24">
        <v>10320</v>
      </c>
      <c r="G66" s="23">
        <v>2064</v>
      </c>
      <c r="H66" s="23">
        <v>1548</v>
      </c>
      <c r="I66" s="23">
        <v>516</v>
      </c>
      <c r="J66" s="23">
        <v>0</v>
      </c>
      <c r="K66" s="28">
        <v>6192</v>
      </c>
    </row>
    <row r="67" spans="1:11" x14ac:dyDescent="0.2">
      <c r="A67" s="27" t="s">
        <v>52</v>
      </c>
      <c r="B67" s="20" t="s">
        <v>100</v>
      </c>
      <c r="C67" s="21">
        <v>25640</v>
      </c>
      <c r="D67" s="22">
        <v>165</v>
      </c>
      <c r="E67" s="23">
        <v>68</v>
      </c>
      <c r="F67" s="24">
        <v>11220</v>
      </c>
      <c r="G67" s="23">
        <v>2244</v>
      </c>
      <c r="H67" s="23">
        <v>1683</v>
      </c>
      <c r="I67" s="23">
        <v>561</v>
      </c>
      <c r="J67" s="23">
        <v>1500</v>
      </c>
      <c r="K67" s="28">
        <v>6732</v>
      </c>
    </row>
    <row r="68" spans="1:11" x14ac:dyDescent="0.2">
      <c r="A68" s="27" t="s">
        <v>62</v>
      </c>
      <c r="B68" s="20" t="s">
        <v>101</v>
      </c>
      <c r="C68" s="21">
        <v>27409</v>
      </c>
      <c r="D68" s="22">
        <v>152</v>
      </c>
      <c r="E68" s="23">
        <v>70</v>
      </c>
      <c r="F68" s="24">
        <v>10640</v>
      </c>
      <c r="G68" s="23">
        <v>2128</v>
      </c>
      <c r="H68" s="23">
        <v>1596</v>
      </c>
      <c r="I68" s="23">
        <v>532</v>
      </c>
      <c r="J68" s="23">
        <v>0</v>
      </c>
      <c r="K68" s="28">
        <v>6384</v>
      </c>
    </row>
    <row r="69" spans="1:11" x14ac:dyDescent="0.2">
      <c r="A69" s="27" t="s">
        <v>66</v>
      </c>
      <c r="B69" s="20" t="s">
        <v>104</v>
      </c>
      <c r="C69" s="21">
        <v>25429</v>
      </c>
      <c r="D69" s="22">
        <v>167</v>
      </c>
      <c r="E69" s="23">
        <v>110</v>
      </c>
      <c r="F69" s="24">
        <v>18370</v>
      </c>
      <c r="G69" s="23">
        <v>3674</v>
      </c>
      <c r="H69" s="23">
        <v>2755.5</v>
      </c>
      <c r="I69" s="23">
        <v>918.5</v>
      </c>
      <c r="J69" s="23">
        <v>0</v>
      </c>
      <c r="K69" s="28">
        <v>11022</v>
      </c>
    </row>
    <row r="70" spans="1:11" x14ac:dyDescent="0.2">
      <c r="A70" s="27" t="s">
        <v>68</v>
      </c>
      <c r="B70" s="20" t="s">
        <v>106</v>
      </c>
      <c r="C70" s="21">
        <v>27091</v>
      </c>
      <c r="D70" s="22">
        <v>170</v>
      </c>
      <c r="E70" s="23">
        <v>80</v>
      </c>
      <c r="F70" s="24">
        <v>13600</v>
      </c>
      <c r="G70" s="23">
        <v>2720</v>
      </c>
      <c r="H70" s="23">
        <v>2040</v>
      </c>
      <c r="I70" s="23">
        <v>680</v>
      </c>
      <c r="J70" s="23">
        <v>300</v>
      </c>
      <c r="K70" s="28">
        <v>8160</v>
      </c>
    </row>
    <row r="71" spans="1:11" x14ac:dyDescent="0.2">
      <c r="A71" s="27" t="s">
        <v>15</v>
      </c>
      <c r="B71" s="20" t="s">
        <v>107</v>
      </c>
      <c r="C71" s="21">
        <v>28382</v>
      </c>
      <c r="D71" s="22">
        <v>165</v>
      </c>
      <c r="E71" s="23">
        <v>64</v>
      </c>
      <c r="F71" s="24">
        <v>10560</v>
      </c>
      <c r="G71" s="23">
        <v>2112</v>
      </c>
      <c r="H71" s="23">
        <v>1584</v>
      </c>
      <c r="I71" s="23">
        <v>528</v>
      </c>
      <c r="J71" s="23">
        <v>0</v>
      </c>
      <c r="K71" s="28">
        <v>6336</v>
      </c>
    </row>
    <row r="72" spans="1:11" x14ac:dyDescent="0.2">
      <c r="A72" s="27" t="s">
        <v>47</v>
      </c>
      <c r="B72" s="20" t="s">
        <v>116</v>
      </c>
      <c r="C72" s="21">
        <v>28420</v>
      </c>
      <c r="D72" s="22">
        <v>56</v>
      </c>
      <c r="E72" s="23">
        <v>120</v>
      </c>
      <c r="F72" s="24">
        <v>6720</v>
      </c>
      <c r="G72" s="23">
        <v>1344</v>
      </c>
      <c r="H72" s="23">
        <v>1008</v>
      </c>
      <c r="I72" s="23">
        <v>336</v>
      </c>
      <c r="J72" s="23">
        <v>0</v>
      </c>
      <c r="K72" s="28">
        <v>4032</v>
      </c>
    </row>
    <row r="73" spans="1:11" x14ac:dyDescent="0.2">
      <c r="A73" s="27" t="s">
        <v>75</v>
      </c>
      <c r="B73" s="20" t="s">
        <v>119</v>
      </c>
      <c r="C73" s="21">
        <v>26432</v>
      </c>
      <c r="D73" s="22">
        <v>172</v>
      </c>
      <c r="E73" s="23">
        <v>80</v>
      </c>
      <c r="F73" s="24">
        <v>13760</v>
      </c>
      <c r="G73" s="23">
        <v>2752</v>
      </c>
      <c r="H73" s="23">
        <v>2064</v>
      </c>
      <c r="I73" s="23">
        <v>688</v>
      </c>
      <c r="J73" s="23">
        <v>450</v>
      </c>
      <c r="K73" s="28">
        <v>8256</v>
      </c>
    </row>
    <row r="74" spans="1:11" x14ac:dyDescent="0.2">
      <c r="A74" s="27" t="s">
        <v>49</v>
      </c>
      <c r="B74" s="20" t="s">
        <v>120</v>
      </c>
      <c r="C74" s="21">
        <v>27003</v>
      </c>
      <c r="D74" s="22">
        <v>172</v>
      </c>
      <c r="E74" s="23">
        <v>70</v>
      </c>
      <c r="F74" s="24">
        <v>12040</v>
      </c>
      <c r="G74" s="23">
        <v>2408</v>
      </c>
      <c r="H74" s="23">
        <v>1806</v>
      </c>
      <c r="I74" s="23">
        <v>602</v>
      </c>
      <c r="J74" s="23">
        <v>0</v>
      </c>
      <c r="K74" s="28">
        <v>7224</v>
      </c>
    </row>
    <row r="75" spans="1:11" x14ac:dyDescent="0.2">
      <c r="A75" s="27" t="s">
        <v>88</v>
      </c>
      <c r="B75" s="20" t="s">
        <v>126</v>
      </c>
      <c r="C75" s="21">
        <v>24974</v>
      </c>
      <c r="D75" s="22">
        <v>164</v>
      </c>
      <c r="E75" s="23">
        <v>50</v>
      </c>
      <c r="F75" s="24">
        <v>8200</v>
      </c>
      <c r="G75" s="23">
        <v>1640</v>
      </c>
      <c r="H75" s="23">
        <v>1230</v>
      </c>
      <c r="I75" s="23">
        <v>410</v>
      </c>
      <c r="J75" s="23">
        <v>0</v>
      </c>
      <c r="K75" s="28">
        <v>4920</v>
      </c>
    </row>
    <row r="76" spans="1:11" x14ac:dyDescent="0.2">
      <c r="A76" s="27" t="s">
        <v>91</v>
      </c>
      <c r="B76" s="20" t="s">
        <v>129</v>
      </c>
      <c r="C76" s="21">
        <v>25044</v>
      </c>
      <c r="D76" s="22">
        <v>172</v>
      </c>
      <c r="E76" s="23">
        <v>60</v>
      </c>
      <c r="F76" s="24">
        <v>10320</v>
      </c>
      <c r="G76" s="23">
        <v>2064</v>
      </c>
      <c r="H76" s="23">
        <v>1548</v>
      </c>
      <c r="I76" s="23">
        <v>516</v>
      </c>
      <c r="J76" s="23">
        <v>0</v>
      </c>
      <c r="K76" s="28">
        <v>6192</v>
      </c>
    </row>
    <row r="77" spans="1:11" x14ac:dyDescent="0.2">
      <c r="A77" s="27" t="s">
        <v>47</v>
      </c>
      <c r="B77" s="20" t="s">
        <v>134</v>
      </c>
      <c r="C77" s="21">
        <v>25640</v>
      </c>
      <c r="D77" s="22">
        <v>165</v>
      </c>
      <c r="E77" s="23">
        <v>68</v>
      </c>
      <c r="F77" s="24">
        <v>11220</v>
      </c>
      <c r="G77" s="23">
        <v>2244</v>
      </c>
      <c r="H77" s="23">
        <v>1683</v>
      </c>
      <c r="I77" s="23">
        <v>561</v>
      </c>
      <c r="J77" s="23">
        <v>1500</v>
      </c>
      <c r="K77" s="28">
        <v>6732</v>
      </c>
    </row>
    <row r="78" spans="1:11" x14ac:dyDescent="0.2">
      <c r="A78" s="27" t="s">
        <v>94</v>
      </c>
      <c r="B78" s="20" t="s">
        <v>139</v>
      </c>
      <c r="C78" s="21">
        <v>27409</v>
      </c>
      <c r="D78" s="22">
        <v>152</v>
      </c>
      <c r="E78" s="23">
        <v>70</v>
      </c>
      <c r="F78" s="24">
        <v>10640</v>
      </c>
      <c r="G78" s="23">
        <v>2128</v>
      </c>
      <c r="H78" s="23">
        <v>1596</v>
      </c>
      <c r="I78" s="23">
        <v>532</v>
      </c>
      <c r="J78" s="23">
        <v>0</v>
      </c>
      <c r="K78" s="28">
        <v>6384</v>
      </c>
    </row>
    <row r="79" spans="1:11" x14ac:dyDescent="0.2">
      <c r="A79" s="27" t="s">
        <v>68</v>
      </c>
      <c r="B79" s="20" t="s">
        <v>143</v>
      </c>
      <c r="C79" s="21">
        <v>25429</v>
      </c>
      <c r="D79" s="22">
        <v>167</v>
      </c>
      <c r="E79" s="23">
        <v>110</v>
      </c>
      <c r="F79" s="24">
        <v>18370</v>
      </c>
      <c r="G79" s="23">
        <v>3674</v>
      </c>
      <c r="H79" s="23">
        <v>2755.5</v>
      </c>
      <c r="I79" s="23">
        <v>918.5</v>
      </c>
      <c r="J79" s="23">
        <v>0</v>
      </c>
      <c r="K79" s="28">
        <v>11022</v>
      </c>
    </row>
    <row r="80" spans="1:11" x14ac:dyDescent="0.2">
      <c r="A80" s="27" t="s">
        <v>97</v>
      </c>
      <c r="B80" s="20" t="s">
        <v>145</v>
      </c>
      <c r="C80" s="21">
        <v>27091</v>
      </c>
      <c r="D80" s="22">
        <v>170</v>
      </c>
      <c r="E80" s="23">
        <v>80</v>
      </c>
      <c r="F80" s="24">
        <v>13600</v>
      </c>
      <c r="G80" s="23">
        <v>2720</v>
      </c>
      <c r="H80" s="23">
        <v>2040</v>
      </c>
      <c r="I80" s="23">
        <v>680</v>
      </c>
      <c r="J80" s="23">
        <v>300</v>
      </c>
      <c r="K80" s="28">
        <v>8160</v>
      </c>
    </row>
    <row r="81" spans="1:11" x14ac:dyDescent="0.2">
      <c r="A81" s="27" t="s">
        <v>34</v>
      </c>
      <c r="B81" s="20" t="s">
        <v>149</v>
      </c>
      <c r="C81" s="21">
        <v>28382</v>
      </c>
      <c r="D81" s="22">
        <v>165</v>
      </c>
      <c r="E81" s="23">
        <v>64</v>
      </c>
      <c r="F81" s="24">
        <v>10560</v>
      </c>
      <c r="G81" s="23">
        <v>2112</v>
      </c>
      <c r="H81" s="23">
        <v>1584</v>
      </c>
      <c r="I81" s="23">
        <v>528</v>
      </c>
      <c r="J81" s="23">
        <v>0</v>
      </c>
      <c r="K81" s="28">
        <v>6336</v>
      </c>
    </row>
    <row r="82" spans="1:11" x14ac:dyDescent="0.2">
      <c r="A82" s="27" t="s">
        <v>15</v>
      </c>
      <c r="B82" s="20" t="s">
        <v>152</v>
      </c>
      <c r="C82" s="21">
        <v>28420</v>
      </c>
      <c r="D82" s="22">
        <v>56</v>
      </c>
      <c r="E82" s="23">
        <v>120</v>
      </c>
      <c r="F82" s="24">
        <v>6720</v>
      </c>
      <c r="G82" s="23">
        <v>1344</v>
      </c>
      <c r="H82" s="23">
        <v>1008</v>
      </c>
      <c r="I82" s="23">
        <v>336</v>
      </c>
      <c r="J82" s="23">
        <v>0</v>
      </c>
      <c r="K82" s="28">
        <v>4032</v>
      </c>
    </row>
    <row r="83" spans="1:11" x14ac:dyDescent="0.2">
      <c r="A83" s="27" t="s">
        <v>47</v>
      </c>
      <c r="B83" s="20" t="s">
        <v>154</v>
      </c>
      <c r="C83" s="21">
        <v>26432</v>
      </c>
      <c r="D83" s="22">
        <v>172</v>
      </c>
      <c r="E83" s="23">
        <v>80</v>
      </c>
      <c r="F83" s="24">
        <v>13760</v>
      </c>
      <c r="G83" s="23">
        <v>2752</v>
      </c>
      <c r="H83" s="23">
        <v>2064</v>
      </c>
      <c r="I83" s="23">
        <v>688</v>
      </c>
      <c r="J83" s="23">
        <v>450</v>
      </c>
      <c r="K83" s="28">
        <v>8256</v>
      </c>
    </row>
    <row r="84" spans="1:11" x14ac:dyDescent="0.2">
      <c r="A84" s="27" t="s">
        <v>105</v>
      </c>
      <c r="B84" s="20" t="s">
        <v>156</v>
      </c>
      <c r="C84" s="21">
        <v>27003</v>
      </c>
      <c r="D84" s="22">
        <v>172</v>
      </c>
      <c r="E84" s="23">
        <v>70</v>
      </c>
      <c r="F84" s="24">
        <v>12040</v>
      </c>
      <c r="G84" s="23">
        <v>2408</v>
      </c>
      <c r="H84" s="23">
        <v>1806</v>
      </c>
      <c r="I84" s="23">
        <v>602</v>
      </c>
      <c r="J84" s="23">
        <v>0</v>
      </c>
      <c r="K84" s="28">
        <v>7224</v>
      </c>
    </row>
    <row r="85" spans="1:11" x14ac:dyDescent="0.2">
      <c r="A85" s="27" t="s">
        <v>88</v>
      </c>
      <c r="B85" s="20" t="s">
        <v>158</v>
      </c>
      <c r="C85" s="21">
        <v>24974</v>
      </c>
      <c r="D85" s="22">
        <v>164</v>
      </c>
      <c r="E85" s="23">
        <v>50</v>
      </c>
      <c r="F85" s="24">
        <v>8200</v>
      </c>
      <c r="G85" s="23">
        <v>1640</v>
      </c>
      <c r="H85" s="23">
        <v>1230</v>
      </c>
      <c r="I85" s="23">
        <v>410</v>
      </c>
      <c r="J85" s="23">
        <v>0</v>
      </c>
      <c r="K85" s="28">
        <v>4920</v>
      </c>
    </row>
    <row r="86" spans="1:11" x14ac:dyDescent="0.2">
      <c r="A86" s="27" t="s">
        <v>108</v>
      </c>
      <c r="B86" s="20" t="s">
        <v>160</v>
      </c>
      <c r="C86" s="21">
        <v>25044</v>
      </c>
      <c r="D86" s="22">
        <v>172</v>
      </c>
      <c r="E86" s="23">
        <v>60</v>
      </c>
      <c r="F86" s="24">
        <v>10320</v>
      </c>
      <c r="G86" s="23">
        <v>2064</v>
      </c>
      <c r="H86" s="23">
        <v>1548</v>
      </c>
      <c r="I86" s="23">
        <v>516</v>
      </c>
      <c r="J86" s="23">
        <v>0</v>
      </c>
      <c r="K86" s="28">
        <v>6192</v>
      </c>
    </row>
    <row r="87" spans="1:11" x14ac:dyDescent="0.2">
      <c r="A87" s="27" t="s">
        <v>85</v>
      </c>
      <c r="B87" s="20" t="s">
        <v>164</v>
      </c>
      <c r="C87" s="21">
        <v>25640</v>
      </c>
      <c r="D87" s="22">
        <v>165</v>
      </c>
      <c r="E87" s="23">
        <v>68</v>
      </c>
      <c r="F87" s="24">
        <v>11220</v>
      </c>
      <c r="G87" s="23">
        <v>2244</v>
      </c>
      <c r="H87" s="23">
        <v>1683</v>
      </c>
      <c r="I87" s="23">
        <v>561</v>
      </c>
      <c r="J87" s="23">
        <v>1500</v>
      </c>
      <c r="K87" s="28">
        <v>6732</v>
      </c>
    </row>
    <row r="88" spans="1:11" x14ac:dyDescent="0.2">
      <c r="A88" s="27" t="s">
        <v>68</v>
      </c>
      <c r="B88" s="20" t="s">
        <v>165</v>
      </c>
      <c r="C88" s="21">
        <v>27409</v>
      </c>
      <c r="D88" s="22">
        <v>152</v>
      </c>
      <c r="E88" s="23">
        <v>70</v>
      </c>
      <c r="F88" s="24">
        <v>10640</v>
      </c>
      <c r="G88" s="23">
        <v>2128</v>
      </c>
      <c r="H88" s="23">
        <v>1596</v>
      </c>
      <c r="I88" s="23">
        <v>532</v>
      </c>
      <c r="J88" s="23">
        <v>0</v>
      </c>
      <c r="K88" s="28">
        <v>6384</v>
      </c>
    </row>
    <row r="89" spans="1:11" x14ac:dyDescent="0.2">
      <c r="A89" s="27" t="s">
        <v>121</v>
      </c>
      <c r="B89" s="20" t="s">
        <v>166</v>
      </c>
      <c r="C89" s="21">
        <v>25429</v>
      </c>
      <c r="D89" s="22">
        <v>167</v>
      </c>
      <c r="E89" s="23">
        <v>110</v>
      </c>
      <c r="F89" s="24">
        <v>18370</v>
      </c>
      <c r="G89" s="23">
        <v>3674</v>
      </c>
      <c r="H89" s="23">
        <v>2755.5</v>
      </c>
      <c r="I89" s="23">
        <v>918.5</v>
      </c>
      <c r="J89" s="23">
        <v>0</v>
      </c>
      <c r="K89" s="28">
        <v>11022</v>
      </c>
    </row>
    <row r="90" spans="1:11" x14ac:dyDescent="0.2">
      <c r="A90" s="27" t="s">
        <v>127</v>
      </c>
      <c r="B90" s="20" t="s">
        <v>170</v>
      </c>
      <c r="C90" s="21">
        <v>27091</v>
      </c>
      <c r="D90" s="22">
        <v>170</v>
      </c>
      <c r="E90" s="23">
        <v>80</v>
      </c>
      <c r="F90" s="24">
        <v>13600</v>
      </c>
      <c r="G90" s="23">
        <v>2720</v>
      </c>
      <c r="H90" s="23">
        <v>2040</v>
      </c>
      <c r="I90" s="23">
        <v>680</v>
      </c>
      <c r="J90" s="23">
        <v>300</v>
      </c>
      <c r="K90" s="28">
        <v>8160</v>
      </c>
    </row>
    <row r="91" spans="1:11" x14ac:dyDescent="0.2">
      <c r="A91" s="27" t="s">
        <v>16</v>
      </c>
      <c r="B91" s="20" t="s">
        <v>172</v>
      </c>
      <c r="C91" s="21">
        <v>28382</v>
      </c>
      <c r="D91" s="22">
        <v>165</v>
      </c>
      <c r="E91" s="23">
        <v>64</v>
      </c>
      <c r="F91" s="24">
        <v>10560</v>
      </c>
      <c r="G91" s="23">
        <v>2112</v>
      </c>
      <c r="H91" s="23">
        <v>1584</v>
      </c>
      <c r="I91" s="23">
        <v>528</v>
      </c>
      <c r="J91" s="23">
        <v>0</v>
      </c>
      <c r="K91" s="28">
        <v>6336</v>
      </c>
    </row>
    <row r="92" spans="1:11" x14ac:dyDescent="0.2">
      <c r="A92" s="27" t="s">
        <v>16</v>
      </c>
      <c r="B92" s="20" t="s">
        <v>174</v>
      </c>
      <c r="C92" s="21">
        <v>28420</v>
      </c>
      <c r="D92" s="22">
        <v>56</v>
      </c>
      <c r="E92" s="23">
        <v>120</v>
      </c>
      <c r="F92" s="24">
        <v>6720</v>
      </c>
      <c r="G92" s="23">
        <v>1344</v>
      </c>
      <c r="H92" s="23">
        <v>1008</v>
      </c>
      <c r="I92" s="23">
        <v>336</v>
      </c>
      <c r="J92" s="23">
        <v>0</v>
      </c>
      <c r="K92" s="28">
        <v>4032</v>
      </c>
    </row>
    <row r="93" spans="1:11" x14ac:dyDescent="0.2">
      <c r="A93" s="27" t="s">
        <v>140</v>
      </c>
      <c r="B93" s="20" t="s">
        <v>175</v>
      </c>
      <c r="C93" s="21">
        <v>26432</v>
      </c>
      <c r="D93" s="22">
        <v>172</v>
      </c>
      <c r="E93" s="23">
        <v>80</v>
      </c>
      <c r="F93" s="24">
        <v>13760</v>
      </c>
      <c r="G93" s="23">
        <v>2752</v>
      </c>
      <c r="H93" s="23">
        <v>2064</v>
      </c>
      <c r="I93" s="23">
        <v>688</v>
      </c>
      <c r="J93" s="23">
        <v>450</v>
      </c>
      <c r="K93" s="28">
        <v>8256</v>
      </c>
    </row>
    <row r="94" spans="1:11" x14ac:dyDescent="0.2">
      <c r="A94" s="27" t="s">
        <v>85</v>
      </c>
      <c r="B94" s="20" t="s">
        <v>177</v>
      </c>
      <c r="C94" s="21">
        <v>27003</v>
      </c>
      <c r="D94" s="22">
        <v>172</v>
      </c>
      <c r="E94" s="23">
        <v>70</v>
      </c>
      <c r="F94" s="24">
        <v>12040</v>
      </c>
      <c r="G94" s="23">
        <v>2408</v>
      </c>
      <c r="H94" s="23">
        <v>1806</v>
      </c>
      <c r="I94" s="23">
        <v>602</v>
      </c>
      <c r="J94" s="23">
        <v>0</v>
      </c>
      <c r="K94" s="28">
        <v>7224</v>
      </c>
    </row>
    <row r="95" spans="1:11" x14ac:dyDescent="0.2">
      <c r="A95" s="27" t="s">
        <v>146</v>
      </c>
      <c r="B95" s="20" t="s">
        <v>180</v>
      </c>
      <c r="C95" s="21">
        <v>24974</v>
      </c>
      <c r="D95" s="22">
        <v>164</v>
      </c>
      <c r="E95" s="23">
        <v>50</v>
      </c>
      <c r="F95" s="24">
        <v>8200</v>
      </c>
      <c r="G95" s="23">
        <v>1640</v>
      </c>
      <c r="H95" s="23">
        <v>1230</v>
      </c>
      <c r="I95" s="23">
        <v>410</v>
      </c>
      <c r="J95" s="23">
        <v>0</v>
      </c>
      <c r="K95" s="28">
        <v>4920</v>
      </c>
    </row>
    <row r="96" spans="1:11" x14ac:dyDescent="0.2">
      <c r="A96" s="27" t="s">
        <v>66</v>
      </c>
      <c r="B96" s="20" t="s">
        <v>181</v>
      </c>
      <c r="C96" s="21">
        <v>25044</v>
      </c>
      <c r="D96" s="22">
        <v>172</v>
      </c>
      <c r="E96" s="23">
        <v>60</v>
      </c>
      <c r="F96" s="24">
        <v>10320</v>
      </c>
      <c r="G96" s="23">
        <v>2064</v>
      </c>
      <c r="H96" s="23">
        <v>1548</v>
      </c>
      <c r="I96" s="23">
        <v>516</v>
      </c>
      <c r="J96" s="23">
        <v>0</v>
      </c>
      <c r="K96" s="28">
        <v>6192</v>
      </c>
    </row>
    <row r="97" spans="1:11" x14ac:dyDescent="0.2">
      <c r="A97" s="27" t="s">
        <v>153</v>
      </c>
      <c r="B97" s="20" t="s">
        <v>182</v>
      </c>
      <c r="C97" s="21">
        <v>25640</v>
      </c>
      <c r="D97" s="22">
        <v>165</v>
      </c>
      <c r="E97" s="23">
        <v>68</v>
      </c>
      <c r="F97" s="24">
        <v>11220</v>
      </c>
      <c r="G97" s="23">
        <v>2244</v>
      </c>
      <c r="H97" s="23">
        <v>1683</v>
      </c>
      <c r="I97" s="23">
        <v>561</v>
      </c>
      <c r="J97" s="23">
        <v>1500</v>
      </c>
      <c r="K97" s="28">
        <v>6732</v>
      </c>
    </row>
    <row r="98" spans="1:11" x14ac:dyDescent="0.2">
      <c r="A98" s="27" t="s">
        <v>155</v>
      </c>
      <c r="B98" s="20" t="s">
        <v>184</v>
      </c>
      <c r="C98" s="21">
        <v>27409</v>
      </c>
      <c r="D98" s="22">
        <v>152</v>
      </c>
      <c r="E98" s="23">
        <v>70</v>
      </c>
      <c r="F98" s="24">
        <v>10640</v>
      </c>
      <c r="G98" s="23">
        <v>2128</v>
      </c>
      <c r="H98" s="23">
        <v>1596</v>
      </c>
      <c r="I98" s="23">
        <v>532</v>
      </c>
      <c r="J98" s="23">
        <v>0</v>
      </c>
      <c r="K98" s="28">
        <v>6384</v>
      </c>
    </row>
    <row r="99" spans="1:11" x14ac:dyDescent="0.2">
      <c r="A99" s="27" t="s">
        <v>68</v>
      </c>
      <c r="B99" s="20" t="s">
        <v>185</v>
      </c>
      <c r="C99" s="21">
        <v>25429</v>
      </c>
      <c r="D99" s="22">
        <v>167</v>
      </c>
      <c r="E99" s="23">
        <v>110</v>
      </c>
      <c r="F99" s="24">
        <v>18370</v>
      </c>
      <c r="G99" s="23">
        <v>3674</v>
      </c>
      <c r="H99" s="23">
        <v>2755.5</v>
      </c>
      <c r="I99" s="23">
        <v>918.5</v>
      </c>
      <c r="J99" s="23">
        <v>0</v>
      </c>
      <c r="K99" s="28">
        <v>11022</v>
      </c>
    </row>
    <row r="100" spans="1:11" x14ac:dyDescent="0.2">
      <c r="A100" s="27" t="s">
        <v>159</v>
      </c>
      <c r="B100" s="20" t="s">
        <v>186</v>
      </c>
      <c r="C100" s="21">
        <v>27091</v>
      </c>
      <c r="D100" s="22">
        <v>170</v>
      </c>
      <c r="E100" s="23">
        <v>80</v>
      </c>
      <c r="F100" s="24">
        <v>13600</v>
      </c>
      <c r="G100" s="23">
        <v>2720</v>
      </c>
      <c r="H100" s="23">
        <v>2040</v>
      </c>
      <c r="I100" s="23">
        <v>680</v>
      </c>
      <c r="J100" s="23">
        <v>300</v>
      </c>
      <c r="K100" s="28">
        <v>8160</v>
      </c>
    </row>
    <row r="101" spans="1:11" x14ac:dyDescent="0.2">
      <c r="A101" s="27" t="s">
        <v>16</v>
      </c>
      <c r="B101" s="20" t="s">
        <v>187</v>
      </c>
      <c r="C101" s="21">
        <v>28382</v>
      </c>
      <c r="D101" s="22">
        <v>165</v>
      </c>
      <c r="E101" s="23">
        <v>64</v>
      </c>
      <c r="F101" s="24">
        <v>10560</v>
      </c>
      <c r="G101" s="23">
        <v>2112</v>
      </c>
      <c r="H101" s="23">
        <v>1584</v>
      </c>
      <c r="I101" s="23">
        <v>528</v>
      </c>
      <c r="J101" s="23">
        <v>0</v>
      </c>
      <c r="K101" s="28">
        <v>6336</v>
      </c>
    </row>
    <row r="102" spans="1:11" x14ac:dyDescent="0.2">
      <c r="A102" s="27" t="s">
        <v>54</v>
      </c>
      <c r="B102" s="20" t="s">
        <v>171</v>
      </c>
      <c r="C102" s="21">
        <v>28420</v>
      </c>
      <c r="D102" s="22">
        <v>56</v>
      </c>
      <c r="E102" s="23">
        <v>120</v>
      </c>
      <c r="F102" s="24">
        <v>6720</v>
      </c>
      <c r="G102" s="23">
        <v>1344</v>
      </c>
      <c r="H102" s="23">
        <v>1008</v>
      </c>
      <c r="I102" s="23">
        <v>336</v>
      </c>
      <c r="J102" s="23">
        <v>0</v>
      </c>
      <c r="K102" s="28">
        <v>4032</v>
      </c>
    </row>
    <row r="103" spans="1:11" x14ac:dyDescent="0.2">
      <c r="A103" s="27" t="s">
        <v>110</v>
      </c>
      <c r="B103" s="20" t="s">
        <v>189</v>
      </c>
      <c r="C103" s="21">
        <v>26432</v>
      </c>
      <c r="D103" s="22">
        <v>172</v>
      </c>
      <c r="E103" s="23">
        <v>80</v>
      </c>
      <c r="F103" s="24">
        <v>13760</v>
      </c>
      <c r="G103" s="23">
        <v>2752</v>
      </c>
      <c r="H103" s="23">
        <v>2064</v>
      </c>
      <c r="I103" s="23">
        <v>688</v>
      </c>
      <c r="J103" s="23">
        <v>450</v>
      </c>
      <c r="K103" s="28">
        <v>8256</v>
      </c>
    </row>
    <row r="104" spans="1:11" x14ac:dyDescent="0.2">
      <c r="A104" s="27" t="s">
        <v>66</v>
      </c>
      <c r="B104" s="20" t="s">
        <v>191</v>
      </c>
      <c r="C104" s="21">
        <v>27003</v>
      </c>
      <c r="D104" s="22">
        <v>172</v>
      </c>
      <c r="E104" s="23">
        <v>70</v>
      </c>
      <c r="F104" s="24">
        <v>12040</v>
      </c>
      <c r="G104" s="23">
        <v>2408</v>
      </c>
      <c r="H104" s="23">
        <v>1806</v>
      </c>
      <c r="I104" s="23">
        <v>602</v>
      </c>
      <c r="J104" s="23">
        <v>0</v>
      </c>
      <c r="K104" s="28">
        <v>7224</v>
      </c>
    </row>
    <row r="105" spans="1:11" x14ac:dyDescent="0.2">
      <c r="A105" s="27" t="s">
        <v>49</v>
      </c>
      <c r="B105" s="20" t="s">
        <v>193</v>
      </c>
      <c r="C105" s="21">
        <v>27004</v>
      </c>
      <c r="D105" s="22">
        <v>172</v>
      </c>
      <c r="E105" s="23">
        <v>70</v>
      </c>
      <c r="F105" s="24">
        <v>12040</v>
      </c>
      <c r="G105" s="23">
        <v>2408</v>
      </c>
      <c r="H105" s="23">
        <v>1806</v>
      </c>
      <c r="I105" s="23">
        <v>602</v>
      </c>
      <c r="J105" s="23">
        <v>0</v>
      </c>
      <c r="K105" s="28">
        <v>7224</v>
      </c>
    </row>
    <row r="106" spans="1:11" x14ac:dyDescent="0.2">
      <c r="A106" s="27" t="s">
        <v>173</v>
      </c>
      <c r="B106" s="20" t="s">
        <v>194</v>
      </c>
      <c r="C106" s="21">
        <v>27005</v>
      </c>
      <c r="D106" s="22">
        <v>172</v>
      </c>
      <c r="E106" s="23">
        <v>50</v>
      </c>
      <c r="F106" s="24">
        <v>8600</v>
      </c>
      <c r="G106" s="23">
        <v>1720</v>
      </c>
      <c r="H106" s="23">
        <v>1290</v>
      </c>
      <c r="I106" s="23">
        <v>430</v>
      </c>
      <c r="J106" s="23">
        <v>1500</v>
      </c>
      <c r="K106" s="28">
        <v>5160</v>
      </c>
    </row>
    <row r="107" spans="1:11" x14ac:dyDescent="0.2">
      <c r="A107" s="27" t="s">
        <v>58</v>
      </c>
      <c r="B107" s="20" t="s">
        <v>197</v>
      </c>
      <c r="C107" s="21">
        <v>27006</v>
      </c>
      <c r="D107" s="22">
        <v>165</v>
      </c>
      <c r="E107" s="23">
        <v>60</v>
      </c>
      <c r="F107" s="24">
        <v>9900</v>
      </c>
      <c r="G107" s="23">
        <v>1980</v>
      </c>
      <c r="H107" s="23">
        <v>1485</v>
      </c>
      <c r="I107" s="23">
        <v>495</v>
      </c>
      <c r="J107" s="23">
        <v>0</v>
      </c>
      <c r="K107" s="28">
        <v>5940</v>
      </c>
    </row>
    <row r="108" spans="1:11" x14ac:dyDescent="0.2">
      <c r="A108" s="27" t="s">
        <v>176</v>
      </c>
      <c r="B108" s="20" t="s">
        <v>198</v>
      </c>
      <c r="C108" s="21">
        <v>27007</v>
      </c>
      <c r="D108" s="22">
        <v>152</v>
      </c>
      <c r="E108" s="23">
        <v>68</v>
      </c>
      <c r="F108" s="24">
        <v>10336</v>
      </c>
      <c r="G108" s="23">
        <v>2067.2000000000003</v>
      </c>
      <c r="H108" s="23">
        <v>1550.3999999999999</v>
      </c>
      <c r="I108" s="23">
        <v>516.80000000000007</v>
      </c>
      <c r="J108" s="23">
        <v>0</v>
      </c>
      <c r="K108" s="28">
        <v>6201.5999999999995</v>
      </c>
    </row>
    <row r="109" spans="1:11" x14ac:dyDescent="0.2">
      <c r="A109" s="27" t="s">
        <v>178</v>
      </c>
      <c r="B109" s="20" t="s">
        <v>199</v>
      </c>
      <c r="C109" s="21">
        <v>27008</v>
      </c>
      <c r="D109" s="22">
        <v>167</v>
      </c>
      <c r="E109" s="23">
        <v>70</v>
      </c>
      <c r="F109" s="24">
        <v>11690</v>
      </c>
      <c r="G109" s="23">
        <v>2338</v>
      </c>
      <c r="H109" s="23">
        <v>1753.5</v>
      </c>
      <c r="I109" s="23">
        <v>584.5</v>
      </c>
      <c r="J109" s="23">
        <v>300</v>
      </c>
      <c r="K109" s="28">
        <v>7014</v>
      </c>
    </row>
    <row r="110" spans="1:11" x14ac:dyDescent="0.2">
      <c r="A110" s="27" t="s">
        <v>97</v>
      </c>
      <c r="B110" s="20" t="s">
        <v>200</v>
      </c>
      <c r="C110" s="21">
        <v>27009</v>
      </c>
      <c r="D110" s="22">
        <v>170</v>
      </c>
      <c r="E110" s="23">
        <v>110</v>
      </c>
      <c r="F110" s="24">
        <v>18700</v>
      </c>
      <c r="G110" s="23">
        <v>3740</v>
      </c>
      <c r="H110" s="23">
        <v>2805</v>
      </c>
      <c r="I110" s="23">
        <v>935</v>
      </c>
      <c r="J110" s="23">
        <v>0</v>
      </c>
      <c r="K110" s="28">
        <v>11220</v>
      </c>
    </row>
    <row r="111" spans="1:11" x14ac:dyDescent="0.2">
      <c r="A111" s="27" t="s">
        <v>105</v>
      </c>
      <c r="B111" s="20" t="s">
        <v>201</v>
      </c>
      <c r="C111" s="21">
        <v>27010</v>
      </c>
      <c r="D111" s="22">
        <v>165</v>
      </c>
      <c r="E111" s="23">
        <v>80</v>
      </c>
      <c r="F111" s="24">
        <v>13200</v>
      </c>
      <c r="G111" s="23">
        <v>2640</v>
      </c>
      <c r="H111" s="23">
        <v>1980</v>
      </c>
      <c r="I111" s="23">
        <v>660</v>
      </c>
      <c r="J111" s="23">
        <v>0</v>
      </c>
      <c r="K111" s="28">
        <v>7920</v>
      </c>
    </row>
    <row r="112" spans="1:11" x14ac:dyDescent="0.2">
      <c r="A112" s="27" t="s">
        <v>183</v>
      </c>
      <c r="B112" s="20" t="s">
        <v>202</v>
      </c>
      <c r="C112" s="21">
        <v>27011</v>
      </c>
      <c r="D112" s="22">
        <v>56</v>
      </c>
      <c r="E112" s="23">
        <v>64</v>
      </c>
      <c r="F112" s="24">
        <v>3584</v>
      </c>
      <c r="G112" s="23">
        <v>716.80000000000007</v>
      </c>
      <c r="H112" s="23">
        <v>537.6</v>
      </c>
      <c r="I112" s="23">
        <v>179.20000000000002</v>
      </c>
      <c r="J112" s="23">
        <v>450</v>
      </c>
      <c r="K112" s="28">
        <v>2150.4</v>
      </c>
    </row>
    <row r="113" spans="1:11" x14ac:dyDescent="0.2">
      <c r="A113" s="27" t="s">
        <v>16</v>
      </c>
      <c r="B113" s="20" t="s">
        <v>203</v>
      </c>
      <c r="C113" s="21">
        <v>27012</v>
      </c>
      <c r="D113" s="22">
        <v>172</v>
      </c>
      <c r="E113" s="23">
        <v>120</v>
      </c>
      <c r="F113" s="24">
        <v>20640</v>
      </c>
      <c r="G113" s="23">
        <v>4128</v>
      </c>
      <c r="H113" s="23">
        <v>3096</v>
      </c>
      <c r="I113" s="23">
        <v>1032</v>
      </c>
      <c r="J113" s="23">
        <v>0</v>
      </c>
      <c r="K113" s="28">
        <v>12384</v>
      </c>
    </row>
    <row r="114" spans="1:11" x14ac:dyDescent="0.2">
      <c r="A114" s="27" t="s">
        <v>66</v>
      </c>
      <c r="B114" s="20" t="s">
        <v>204</v>
      </c>
      <c r="C114" s="21">
        <v>27013</v>
      </c>
      <c r="D114" s="22">
        <v>172</v>
      </c>
      <c r="E114" s="23">
        <v>80</v>
      </c>
      <c r="F114" s="24">
        <v>13760</v>
      </c>
      <c r="G114" s="23">
        <v>2752</v>
      </c>
      <c r="H114" s="23">
        <v>2064</v>
      </c>
      <c r="I114" s="23">
        <v>688</v>
      </c>
      <c r="J114" s="23">
        <v>0</v>
      </c>
      <c r="K114" s="28">
        <v>8256</v>
      </c>
    </row>
    <row r="115" spans="1:11" x14ac:dyDescent="0.2">
      <c r="A115" s="27" t="s">
        <v>14</v>
      </c>
      <c r="B115" s="20" t="s">
        <v>206</v>
      </c>
      <c r="C115" s="21">
        <v>25429</v>
      </c>
      <c r="D115" s="22">
        <v>164</v>
      </c>
      <c r="E115" s="23">
        <v>70</v>
      </c>
      <c r="F115" s="24">
        <v>11480</v>
      </c>
      <c r="G115" s="23">
        <v>2296</v>
      </c>
      <c r="H115" s="23">
        <v>1722</v>
      </c>
      <c r="I115" s="23">
        <v>574</v>
      </c>
      <c r="J115" s="23">
        <v>0</v>
      </c>
      <c r="K115" s="28">
        <v>6888</v>
      </c>
    </row>
    <row r="116" spans="1:11" x14ac:dyDescent="0.2">
      <c r="A116" s="27" t="s">
        <v>188</v>
      </c>
      <c r="B116" s="20" t="s">
        <v>208</v>
      </c>
      <c r="C116" s="21">
        <v>25430</v>
      </c>
      <c r="D116" s="22">
        <v>172</v>
      </c>
      <c r="E116" s="23">
        <v>50</v>
      </c>
      <c r="F116" s="24">
        <v>8600</v>
      </c>
      <c r="G116" s="23">
        <v>1720</v>
      </c>
      <c r="H116" s="23">
        <v>1290</v>
      </c>
      <c r="I116" s="23">
        <v>430</v>
      </c>
      <c r="J116" s="23">
        <v>1500</v>
      </c>
      <c r="K116" s="28">
        <v>5160</v>
      </c>
    </row>
    <row r="117" spans="1:11" x14ac:dyDescent="0.2">
      <c r="A117" s="27" t="s">
        <v>20</v>
      </c>
      <c r="B117" s="20" t="s">
        <v>209</v>
      </c>
      <c r="C117" s="21">
        <v>25431</v>
      </c>
      <c r="D117" s="22">
        <v>165</v>
      </c>
      <c r="E117" s="23">
        <v>60</v>
      </c>
      <c r="F117" s="24">
        <v>9900</v>
      </c>
      <c r="G117" s="23">
        <v>1980</v>
      </c>
      <c r="H117" s="23">
        <v>1485</v>
      </c>
      <c r="I117" s="23">
        <v>495</v>
      </c>
      <c r="J117" s="23">
        <v>0</v>
      </c>
      <c r="K117" s="28">
        <v>5940</v>
      </c>
    </row>
    <row r="118" spans="1:11" x14ac:dyDescent="0.2">
      <c r="A118" s="27" t="s">
        <v>190</v>
      </c>
      <c r="B118" s="20" t="s">
        <v>210</v>
      </c>
      <c r="C118" s="21">
        <v>25432</v>
      </c>
      <c r="D118" s="22">
        <v>152</v>
      </c>
      <c r="E118" s="23">
        <v>68</v>
      </c>
      <c r="F118" s="24">
        <v>10336</v>
      </c>
      <c r="G118" s="23">
        <v>2067.2000000000003</v>
      </c>
      <c r="H118" s="23">
        <v>1550.3999999999999</v>
      </c>
      <c r="I118" s="23">
        <v>516.80000000000007</v>
      </c>
      <c r="J118" s="23">
        <v>0</v>
      </c>
      <c r="K118" s="28">
        <v>6201.5999999999995</v>
      </c>
    </row>
    <row r="119" spans="1:11" x14ac:dyDescent="0.2">
      <c r="A119" s="27" t="s">
        <v>192</v>
      </c>
      <c r="B119" s="20" t="s">
        <v>212</v>
      </c>
      <c r="C119" s="21">
        <v>25433</v>
      </c>
      <c r="D119" s="22">
        <v>167</v>
      </c>
      <c r="E119" s="23">
        <v>70</v>
      </c>
      <c r="F119" s="24">
        <v>11690</v>
      </c>
      <c r="G119" s="23">
        <v>2338</v>
      </c>
      <c r="H119" s="23">
        <v>1753.5</v>
      </c>
      <c r="I119" s="23">
        <v>584.5</v>
      </c>
      <c r="J119" s="23">
        <v>300</v>
      </c>
      <c r="K119" s="28">
        <v>7014</v>
      </c>
    </row>
    <row r="120" spans="1:11" x14ac:dyDescent="0.2">
      <c r="A120" s="27" t="s">
        <v>159</v>
      </c>
      <c r="B120" s="20" t="s">
        <v>213</v>
      </c>
      <c r="C120" s="21">
        <v>25434</v>
      </c>
      <c r="D120" s="22">
        <v>170</v>
      </c>
      <c r="E120" s="23">
        <v>110</v>
      </c>
      <c r="F120" s="24">
        <v>18700</v>
      </c>
      <c r="G120" s="23">
        <v>3740</v>
      </c>
      <c r="H120" s="23">
        <v>2805</v>
      </c>
      <c r="I120" s="23">
        <v>935</v>
      </c>
      <c r="J120" s="23">
        <v>0</v>
      </c>
      <c r="K120" s="28">
        <v>11220</v>
      </c>
    </row>
    <row r="121" spans="1:11" x14ac:dyDescent="0.2">
      <c r="A121" s="27" t="s">
        <v>68</v>
      </c>
      <c r="B121" s="20" t="s">
        <v>214</v>
      </c>
      <c r="C121" s="21">
        <v>25435</v>
      </c>
      <c r="D121" s="22">
        <v>165</v>
      </c>
      <c r="E121" s="23">
        <v>80</v>
      </c>
      <c r="F121" s="24">
        <v>13200</v>
      </c>
      <c r="G121" s="23">
        <v>2640</v>
      </c>
      <c r="H121" s="23">
        <v>1980</v>
      </c>
      <c r="I121" s="23">
        <v>660</v>
      </c>
      <c r="J121" s="23">
        <v>0</v>
      </c>
      <c r="K121" s="28">
        <v>7920</v>
      </c>
    </row>
    <row r="122" spans="1:11" x14ac:dyDescent="0.2">
      <c r="A122" s="27" t="s">
        <v>47</v>
      </c>
      <c r="B122" s="20" t="s">
        <v>217</v>
      </c>
      <c r="C122" s="21">
        <v>25436</v>
      </c>
      <c r="D122" s="22">
        <v>56</v>
      </c>
      <c r="E122" s="23">
        <v>64</v>
      </c>
      <c r="F122" s="24">
        <v>3584</v>
      </c>
      <c r="G122" s="23">
        <v>716.80000000000007</v>
      </c>
      <c r="H122" s="23">
        <v>537.6</v>
      </c>
      <c r="I122" s="23">
        <v>179.20000000000002</v>
      </c>
      <c r="J122" s="23">
        <v>450</v>
      </c>
      <c r="K122" s="28">
        <v>2150.4</v>
      </c>
    </row>
    <row r="123" spans="1:11" x14ac:dyDescent="0.2">
      <c r="A123" s="27" t="s">
        <v>153</v>
      </c>
      <c r="B123" s="20" t="s">
        <v>220</v>
      </c>
      <c r="C123" s="21">
        <v>25437</v>
      </c>
      <c r="D123" s="22">
        <v>172</v>
      </c>
      <c r="E123" s="23">
        <v>120</v>
      </c>
      <c r="F123" s="24">
        <v>20640</v>
      </c>
      <c r="G123" s="23">
        <v>4128</v>
      </c>
      <c r="H123" s="23">
        <v>3096</v>
      </c>
      <c r="I123" s="23">
        <v>1032</v>
      </c>
      <c r="J123" s="23">
        <v>0</v>
      </c>
      <c r="K123" s="28">
        <v>12384</v>
      </c>
    </row>
    <row r="124" spans="1:11" x14ac:dyDescent="0.2">
      <c r="A124" s="27" t="s">
        <v>15</v>
      </c>
      <c r="B124" s="20" t="s">
        <v>222</v>
      </c>
      <c r="C124" s="21">
        <v>25438</v>
      </c>
      <c r="D124" s="22">
        <v>172</v>
      </c>
      <c r="E124" s="23">
        <v>80</v>
      </c>
      <c r="F124" s="24">
        <v>13760</v>
      </c>
      <c r="G124" s="23">
        <v>2752</v>
      </c>
      <c r="H124" s="23">
        <v>2064</v>
      </c>
      <c r="I124" s="23">
        <v>688</v>
      </c>
      <c r="J124" s="23">
        <v>0</v>
      </c>
      <c r="K124" s="28">
        <v>8256</v>
      </c>
    </row>
    <row r="125" spans="1:11" x14ac:dyDescent="0.2">
      <c r="A125" s="27" t="s">
        <v>16</v>
      </c>
      <c r="B125" s="20" t="s">
        <v>225</v>
      </c>
      <c r="C125" s="21">
        <v>25439</v>
      </c>
      <c r="D125" s="22">
        <v>164</v>
      </c>
      <c r="E125" s="23">
        <v>70</v>
      </c>
      <c r="F125" s="24">
        <v>11480</v>
      </c>
      <c r="G125" s="23">
        <v>2296</v>
      </c>
      <c r="H125" s="23">
        <v>1722</v>
      </c>
      <c r="I125" s="23">
        <v>574</v>
      </c>
      <c r="J125" s="23">
        <v>0</v>
      </c>
      <c r="K125" s="28">
        <v>6888</v>
      </c>
    </row>
    <row r="126" spans="1:11" x14ac:dyDescent="0.2">
      <c r="A126" s="27" t="s">
        <v>66</v>
      </c>
      <c r="B126" s="20" t="s">
        <v>227</v>
      </c>
      <c r="C126" s="21">
        <v>25440</v>
      </c>
      <c r="D126" s="22">
        <v>172</v>
      </c>
      <c r="E126" s="23">
        <v>50</v>
      </c>
      <c r="F126" s="24">
        <v>8600</v>
      </c>
      <c r="G126" s="23">
        <v>1720</v>
      </c>
      <c r="H126" s="23">
        <v>1290</v>
      </c>
      <c r="I126" s="23">
        <v>430</v>
      </c>
      <c r="J126" s="23">
        <v>1500</v>
      </c>
      <c r="K126" s="28">
        <v>5160</v>
      </c>
    </row>
    <row r="127" spans="1:11" x14ac:dyDescent="0.2">
      <c r="A127" s="27" t="s">
        <v>68</v>
      </c>
      <c r="B127" s="20" t="s">
        <v>228</v>
      </c>
      <c r="C127" s="21">
        <v>25441</v>
      </c>
      <c r="D127" s="22">
        <v>165</v>
      </c>
      <c r="E127" s="23">
        <v>60</v>
      </c>
      <c r="F127" s="24">
        <v>9900</v>
      </c>
      <c r="G127" s="23">
        <v>1980</v>
      </c>
      <c r="H127" s="23">
        <v>1485</v>
      </c>
      <c r="I127" s="23">
        <v>495</v>
      </c>
      <c r="J127" s="23">
        <v>0</v>
      </c>
      <c r="K127" s="28">
        <v>5940</v>
      </c>
    </row>
    <row r="128" spans="1:11" x14ac:dyDescent="0.2">
      <c r="A128" s="27" t="s">
        <v>127</v>
      </c>
      <c r="B128" s="20" t="s">
        <v>229</v>
      </c>
      <c r="C128" s="21">
        <v>25442</v>
      </c>
      <c r="D128" s="22">
        <v>152</v>
      </c>
      <c r="E128" s="23">
        <v>68</v>
      </c>
      <c r="F128" s="24">
        <v>10336</v>
      </c>
      <c r="G128" s="23">
        <v>2067.2000000000003</v>
      </c>
      <c r="H128" s="23">
        <v>1550.3999999999999</v>
      </c>
      <c r="I128" s="23">
        <v>516.80000000000007</v>
      </c>
      <c r="J128" s="23">
        <v>0</v>
      </c>
      <c r="K128" s="28">
        <v>6201.5999999999995</v>
      </c>
    </row>
    <row r="129" spans="1:11" x14ac:dyDescent="0.2">
      <c r="A129" s="27" t="s">
        <v>205</v>
      </c>
      <c r="B129" s="20" t="s">
        <v>230</v>
      </c>
      <c r="C129" s="21">
        <v>25443</v>
      </c>
      <c r="D129" s="22">
        <v>167</v>
      </c>
      <c r="E129" s="23">
        <v>70</v>
      </c>
      <c r="F129" s="24">
        <v>11690</v>
      </c>
      <c r="G129" s="23">
        <v>2338</v>
      </c>
      <c r="H129" s="23">
        <v>1753.5</v>
      </c>
      <c r="I129" s="23">
        <v>584.5</v>
      </c>
      <c r="J129" s="23">
        <v>300</v>
      </c>
      <c r="K129" s="28">
        <v>7014</v>
      </c>
    </row>
    <row r="130" spans="1:11" x14ac:dyDescent="0.2">
      <c r="A130" s="27" t="s">
        <v>207</v>
      </c>
      <c r="B130" s="20" t="s">
        <v>232</v>
      </c>
      <c r="C130" s="21">
        <v>25444</v>
      </c>
      <c r="D130" s="22">
        <v>170</v>
      </c>
      <c r="E130" s="23">
        <v>110</v>
      </c>
      <c r="F130" s="24">
        <v>18700</v>
      </c>
      <c r="G130" s="23">
        <v>3740</v>
      </c>
      <c r="H130" s="23">
        <v>2805</v>
      </c>
      <c r="I130" s="23">
        <v>935</v>
      </c>
      <c r="J130" s="23">
        <v>0</v>
      </c>
      <c r="K130" s="28">
        <v>11220</v>
      </c>
    </row>
    <row r="131" spans="1:11" x14ac:dyDescent="0.2">
      <c r="A131" s="27" t="s">
        <v>20</v>
      </c>
      <c r="B131" s="20" t="s">
        <v>233</v>
      </c>
      <c r="C131" s="21">
        <v>25445</v>
      </c>
      <c r="D131" s="22">
        <v>165</v>
      </c>
      <c r="E131" s="23">
        <v>80</v>
      </c>
      <c r="F131" s="24">
        <v>13200</v>
      </c>
      <c r="G131" s="23">
        <v>2640</v>
      </c>
      <c r="H131" s="23">
        <v>1980</v>
      </c>
      <c r="I131" s="23">
        <v>660</v>
      </c>
      <c r="J131" s="23">
        <v>0</v>
      </c>
      <c r="K131" s="28">
        <v>7920</v>
      </c>
    </row>
    <row r="132" spans="1:11" x14ac:dyDescent="0.2">
      <c r="A132" s="27" t="s">
        <v>16</v>
      </c>
      <c r="B132" s="20" t="s">
        <v>237</v>
      </c>
      <c r="C132" s="21">
        <v>25446</v>
      </c>
      <c r="D132" s="22">
        <v>56</v>
      </c>
      <c r="E132" s="23">
        <v>64</v>
      </c>
      <c r="F132" s="24">
        <v>3584</v>
      </c>
      <c r="G132" s="23">
        <v>716.80000000000007</v>
      </c>
      <c r="H132" s="23">
        <v>537.6</v>
      </c>
      <c r="I132" s="23">
        <v>179.20000000000002</v>
      </c>
      <c r="J132" s="23">
        <v>450</v>
      </c>
      <c r="K132" s="28">
        <v>2150.4</v>
      </c>
    </row>
    <row r="133" spans="1:11" x14ac:dyDescent="0.2">
      <c r="A133" s="27" t="s">
        <v>131</v>
      </c>
      <c r="B133" s="20" t="s">
        <v>238</v>
      </c>
      <c r="C133" s="21">
        <v>25447</v>
      </c>
      <c r="D133" s="22">
        <v>172</v>
      </c>
      <c r="E133" s="23">
        <v>120</v>
      </c>
      <c r="F133" s="24">
        <v>20640</v>
      </c>
      <c r="G133" s="23">
        <v>4128</v>
      </c>
      <c r="H133" s="23">
        <v>3096</v>
      </c>
      <c r="I133" s="23">
        <v>1032</v>
      </c>
      <c r="J133" s="23">
        <v>0</v>
      </c>
      <c r="K133" s="28">
        <v>12384</v>
      </c>
    </row>
    <row r="134" spans="1:11" x14ac:dyDescent="0.2">
      <c r="A134" s="27" t="s">
        <v>17</v>
      </c>
      <c r="B134" s="20" t="s">
        <v>239</v>
      </c>
      <c r="C134" s="21">
        <v>25448</v>
      </c>
      <c r="D134" s="22">
        <v>172</v>
      </c>
      <c r="E134" s="23">
        <v>80</v>
      </c>
      <c r="F134" s="24">
        <v>13760</v>
      </c>
      <c r="G134" s="23">
        <v>2752</v>
      </c>
      <c r="H134" s="23">
        <v>2064</v>
      </c>
      <c r="I134" s="23">
        <v>688</v>
      </c>
      <c r="J134" s="23">
        <v>0</v>
      </c>
      <c r="K134" s="28">
        <v>8256</v>
      </c>
    </row>
    <row r="135" spans="1:11" x14ac:dyDescent="0.2">
      <c r="A135" s="27" t="s">
        <v>66</v>
      </c>
      <c r="B135" s="20" t="s">
        <v>241</v>
      </c>
      <c r="C135" s="21">
        <v>25449</v>
      </c>
      <c r="D135" s="22">
        <v>164</v>
      </c>
      <c r="E135" s="23">
        <v>70</v>
      </c>
      <c r="F135" s="24">
        <v>11480</v>
      </c>
      <c r="G135" s="23">
        <v>2296</v>
      </c>
      <c r="H135" s="23">
        <v>1722</v>
      </c>
      <c r="I135" s="23">
        <v>574</v>
      </c>
      <c r="J135" s="23">
        <v>1500</v>
      </c>
      <c r="K135" s="28">
        <v>6888</v>
      </c>
    </row>
    <row r="136" spans="1:11" x14ac:dyDescent="0.2">
      <c r="A136" s="27" t="s">
        <v>49</v>
      </c>
      <c r="B136" s="20" t="s">
        <v>243</v>
      </c>
      <c r="C136" s="21">
        <v>25450</v>
      </c>
      <c r="D136" s="22">
        <v>172</v>
      </c>
      <c r="E136" s="23">
        <v>70</v>
      </c>
      <c r="F136" s="24">
        <v>12040</v>
      </c>
      <c r="G136" s="23">
        <v>2408</v>
      </c>
      <c r="H136" s="23">
        <v>1806</v>
      </c>
      <c r="I136" s="23">
        <v>602</v>
      </c>
      <c r="J136" s="23">
        <v>0</v>
      </c>
      <c r="K136" s="28">
        <v>7224</v>
      </c>
    </row>
    <row r="137" spans="1:11" x14ac:dyDescent="0.2">
      <c r="A137" s="27" t="s">
        <v>218</v>
      </c>
      <c r="B137" s="20" t="s">
        <v>244</v>
      </c>
      <c r="C137" s="21">
        <v>25451</v>
      </c>
      <c r="D137" s="22">
        <v>165</v>
      </c>
      <c r="E137" s="23">
        <v>50</v>
      </c>
      <c r="F137" s="24">
        <v>8250</v>
      </c>
      <c r="G137" s="23">
        <v>1650</v>
      </c>
      <c r="H137" s="23">
        <v>1237.5</v>
      </c>
      <c r="I137" s="23">
        <v>412.5</v>
      </c>
      <c r="J137" s="23">
        <v>0</v>
      </c>
      <c r="K137" s="28">
        <v>4950</v>
      </c>
    </row>
    <row r="138" spans="1:11" x14ac:dyDescent="0.2">
      <c r="A138" s="27" t="s">
        <v>221</v>
      </c>
      <c r="B138" s="20" t="s">
        <v>245</v>
      </c>
      <c r="C138" s="21">
        <v>26432</v>
      </c>
      <c r="D138" s="22">
        <v>152</v>
      </c>
      <c r="E138" s="23">
        <v>60</v>
      </c>
      <c r="F138" s="24">
        <v>9120</v>
      </c>
      <c r="G138" s="23">
        <v>1824</v>
      </c>
      <c r="H138" s="23">
        <v>1368</v>
      </c>
      <c r="I138" s="23">
        <v>456</v>
      </c>
      <c r="J138" s="23">
        <v>300</v>
      </c>
      <c r="K138" s="28">
        <v>5472</v>
      </c>
    </row>
    <row r="139" spans="1:11" x14ac:dyDescent="0.2">
      <c r="A139" s="27" t="s">
        <v>66</v>
      </c>
      <c r="B139" s="20" t="s">
        <v>246</v>
      </c>
      <c r="C139" s="21">
        <v>26433</v>
      </c>
      <c r="D139" s="22">
        <v>167</v>
      </c>
      <c r="E139" s="23">
        <v>68</v>
      </c>
      <c r="F139" s="24">
        <v>11356</v>
      </c>
      <c r="G139" s="23">
        <v>2271.2000000000003</v>
      </c>
      <c r="H139" s="23">
        <v>1703.3999999999999</v>
      </c>
      <c r="I139" s="23">
        <v>567.80000000000007</v>
      </c>
      <c r="J139" s="23">
        <v>0</v>
      </c>
      <c r="K139" s="28">
        <v>6813.5999999999995</v>
      </c>
    </row>
    <row r="140" spans="1:11" x14ac:dyDescent="0.2">
      <c r="A140" s="27" t="s">
        <v>226</v>
      </c>
      <c r="B140" s="20" t="s">
        <v>248</v>
      </c>
      <c r="C140" s="21">
        <v>26434</v>
      </c>
      <c r="D140" s="22">
        <v>170</v>
      </c>
      <c r="E140" s="23">
        <v>70</v>
      </c>
      <c r="F140" s="24">
        <v>11900</v>
      </c>
      <c r="G140" s="23">
        <v>2380</v>
      </c>
      <c r="H140" s="23">
        <v>1785</v>
      </c>
      <c r="I140" s="23">
        <v>595</v>
      </c>
      <c r="J140" s="23">
        <v>0</v>
      </c>
      <c r="K140" s="28">
        <v>7140</v>
      </c>
    </row>
    <row r="141" spans="1:11" x14ac:dyDescent="0.2">
      <c r="A141" s="27" t="s">
        <v>88</v>
      </c>
      <c r="B141" s="20" t="s">
        <v>250</v>
      </c>
      <c r="C141" s="21">
        <v>26435</v>
      </c>
      <c r="D141" s="22">
        <v>165</v>
      </c>
      <c r="E141" s="23">
        <v>110</v>
      </c>
      <c r="F141" s="24">
        <v>18150</v>
      </c>
      <c r="G141" s="23">
        <v>3630</v>
      </c>
      <c r="H141" s="23">
        <v>2722.5</v>
      </c>
      <c r="I141" s="23">
        <v>907.5</v>
      </c>
      <c r="J141" s="23">
        <v>450</v>
      </c>
      <c r="K141" s="28">
        <v>10890</v>
      </c>
    </row>
    <row r="142" spans="1:11" x14ac:dyDescent="0.2">
      <c r="A142" s="27" t="s">
        <v>68</v>
      </c>
      <c r="B142" s="20" t="s">
        <v>253</v>
      </c>
      <c r="C142" s="21">
        <v>26436</v>
      </c>
      <c r="D142" s="22">
        <v>56</v>
      </c>
      <c r="E142" s="23">
        <v>80</v>
      </c>
      <c r="F142" s="24">
        <v>4480</v>
      </c>
      <c r="G142" s="23">
        <v>896</v>
      </c>
      <c r="H142" s="23">
        <v>672</v>
      </c>
      <c r="I142" s="23">
        <v>224</v>
      </c>
      <c r="J142" s="23">
        <v>0</v>
      </c>
      <c r="K142" s="28">
        <v>2688</v>
      </c>
    </row>
    <row r="143" spans="1:11" x14ac:dyDescent="0.2">
      <c r="A143" s="27" t="s">
        <v>43</v>
      </c>
      <c r="B143" s="20" t="s">
        <v>254</v>
      </c>
      <c r="C143" s="21">
        <v>26437</v>
      </c>
      <c r="D143" s="22">
        <v>172</v>
      </c>
      <c r="E143" s="23">
        <v>64</v>
      </c>
      <c r="F143" s="24">
        <v>11008</v>
      </c>
      <c r="G143" s="23">
        <v>2201.6</v>
      </c>
      <c r="H143" s="23">
        <v>1651.2</v>
      </c>
      <c r="I143" s="23">
        <v>550.4</v>
      </c>
      <c r="J143" s="23">
        <v>0</v>
      </c>
      <c r="K143" s="28">
        <v>6604.8</v>
      </c>
    </row>
    <row r="144" spans="1:11" x14ac:dyDescent="0.2">
      <c r="A144" s="27" t="s">
        <v>231</v>
      </c>
      <c r="B144" s="20" t="s">
        <v>255</v>
      </c>
      <c r="C144" s="21">
        <v>26438</v>
      </c>
      <c r="D144" s="22">
        <v>172</v>
      </c>
      <c r="E144" s="23">
        <v>120</v>
      </c>
      <c r="F144" s="24">
        <v>20640</v>
      </c>
      <c r="G144" s="23">
        <v>4128</v>
      </c>
      <c r="H144" s="23">
        <v>3096</v>
      </c>
      <c r="I144" s="23">
        <v>1032</v>
      </c>
      <c r="J144" s="23">
        <v>0</v>
      </c>
      <c r="K144" s="28">
        <v>12384</v>
      </c>
    </row>
    <row r="145" spans="1:11" x14ac:dyDescent="0.2">
      <c r="A145" s="27" t="s">
        <v>20</v>
      </c>
      <c r="B145" s="20" t="s">
        <v>256</v>
      </c>
      <c r="C145" s="21">
        <v>26439</v>
      </c>
      <c r="D145" s="22">
        <v>164</v>
      </c>
      <c r="E145" s="23">
        <v>80</v>
      </c>
      <c r="F145" s="24">
        <v>13120</v>
      </c>
      <c r="G145" s="23">
        <v>2624</v>
      </c>
      <c r="H145" s="23">
        <v>1968</v>
      </c>
      <c r="I145" s="23">
        <v>656</v>
      </c>
      <c r="J145" s="23">
        <v>1500</v>
      </c>
      <c r="K145" s="28">
        <v>7872</v>
      </c>
    </row>
    <row r="146" spans="1:11" x14ac:dyDescent="0.2">
      <c r="A146" s="27" t="s">
        <v>234</v>
      </c>
      <c r="B146" s="20" t="s">
        <v>257</v>
      </c>
      <c r="C146" s="21">
        <v>26440</v>
      </c>
      <c r="D146" s="22">
        <v>172</v>
      </c>
      <c r="E146" s="23">
        <v>70</v>
      </c>
      <c r="F146" s="24">
        <v>12040</v>
      </c>
      <c r="G146" s="23">
        <v>2408</v>
      </c>
      <c r="H146" s="23">
        <v>1806</v>
      </c>
      <c r="I146" s="23">
        <v>602</v>
      </c>
      <c r="J146" s="23">
        <v>0</v>
      </c>
      <c r="K146" s="28">
        <v>7224</v>
      </c>
    </row>
    <row r="147" spans="1:11" x14ac:dyDescent="0.2">
      <c r="A147" s="27" t="s">
        <v>153</v>
      </c>
      <c r="B147" s="20" t="s">
        <v>258</v>
      </c>
      <c r="C147" s="21">
        <v>26441</v>
      </c>
      <c r="D147" s="22">
        <v>165</v>
      </c>
      <c r="E147" s="23">
        <v>50</v>
      </c>
      <c r="F147" s="24">
        <v>8250</v>
      </c>
      <c r="G147" s="23">
        <v>1650</v>
      </c>
      <c r="H147" s="23">
        <v>1237.5</v>
      </c>
      <c r="I147" s="23">
        <v>412.5</v>
      </c>
      <c r="J147" s="23">
        <v>0</v>
      </c>
      <c r="K147" s="28">
        <v>4950</v>
      </c>
    </row>
    <row r="148" spans="1:11" x14ac:dyDescent="0.2">
      <c r="A148" s="27" t="s">
        <v>207</v>
      </c>
      <c r="B148" s="20" t="s">
        <v>260</v>
      </c>
      <c r="C148" s="21">
        <v>26442</v>
      </c>
      <c r="D148" s="22">
        <v>152</v>
      </c>
      <c r="E148" s="23">
        <v>60</v>
      </c>
      <c r="F148" s="24">
        <v>9120</v>
      </c>
      <c r="G148" s="23">
        <v>1824</v>
      </c>
      <c r="H148" s="23">
        <v>1368</v>
      </c>
      <c r="I148" s="23">
        <v>456</v>
      </c>
      <c r="J148" s="23">
        <v>300</v>
      </c>
      <c r="K148" s="28">
        <v>5472</v>
      </c>
    </row>
    <row r="149" spans="1:11" x14ac:dyDescent="0.2">
      <c r="A149" s="27" t="s">
        <v>221</v>
      </c>
      <c r="B149" s="20" t="s">
        <v>261</v>
      </c>
      <c r="C149" s="21">
        <v>26443</v>
      </c>
      <c r="D149" s="22">
        <v>167</v>
      </c>
      <c r="E149" s="23">
        <v>68</v>
      </c>
      <c r="F149" s="24">
        <v>11356</v>
      </c>
      <c r="G149" s="23">
        <v>2271.2000000000003</v>
      </c>
      <c r="H149" s="23">
        <v>1703.3999999999999</v>
      </c>
      <c r="I149" s="23">
        <v>567.80000000000007</v>
      </c>
      <c r="J149" s="23">
        <v>0</v>
      </c>
      <c r="K149" s="28">
        <v>6813.5999999999995</v>
      </c>
    </row>
    <row r="150" spans="1:11" x14ac:dyDescent="0.2">
      <c r="A150" s="27" t="s">
        <v>242</v>
      </c>
      <c r="B150" s="20" t="s">
        <v>28</v>
      </c>
      <c r="C150" s="21">
        <v>26444</v>
      </c>
      <c r="D150" s="22">
        <v>170</v>
      </c>
      <c r="E150" s="23">
        <v>70</v>
      </c>
      <c r="F150" s="24">
        <v>11900</v>
      </c>
      <c r="G150" s="23">
        <v>2380</v>
      </c>
      <c r="H150" s="23">
        <v>1785</v>
      </c>
      <c r="I150" s="23">
        <v>595</v>
      </c>
      <c r="J150" s="23">
        <v>0</v>
      </c>
      <c r="K150" s="28">
        <v>7140</v>
      </c>
    </row>
    <row r="151" spans="1:11" x14ac:dyDescent="0.2">
      <c r="A151" s="27" t="s">
        <v>47</v>
      </c>
      <c r="B151" s="20" t="s">
        <v>31</v>
      </c>
      <c r="C151" s="21">
        <v>26445</v>
      </c>
      <c r="D151" s="22">
        <v>165</v>
      </c>
      <c r="E151" s="23">
        <v>110</v>
      </c>
      <c r="F151" s="24">
        <v>18150</v>
      </c>
      <c r="G151" s="23">
        <v>3630</v>
      </c>
      <c r="H151" s="23">
        <v>2722.5</v>
      </c>
      <c r="I151" s="23">
        <v>907.5</v>
      </c>
      <c r="J151" s="23">
        <v>450</v>
      </c>
      <c r="K151" s="28">
        <v>10890</v>
      </c>
    </row>
    <row r="152" spans="1:11" x14ac:dyDescent="0.2">
      <c r="A152" s="27" t="s">
        <v>47</v>
      </c>
      <c r="B152" s="20" t="s">
        <v>33</v>
      </c>
      <c r="C152" s="21">
        <v>26446</v>
      </c>
      <c r="D152" s="22">
        <v>56</v>
      </c>
      <c r="E152" s="23">
        <v>80</v>
      </c>
      <c r="F152" s="24">
        <v>4480</v>
      </c>
      <c r="G152" s="23">
        <v>896</v>
      </c>
      <c r="H152" s="23">
        <v>672</v>
      </c>
      <c r="I152" s="23">
        <v>224</v>
      </c>
      <c r="J152" s="23">
        <v>0</v>
      </c>
      <c r="K152" s="28">
        <v>2688</v>
      </c>
    </row>
    <row r="153" spans="1:11" x14ac:dyDescent="0.2">
      <c r="A153" s="27" t="s">
        <v>16</v>
      </c>
      <c r="B153" s="20" t="s">
        <v>37</v>
      </c>
      <c r="C153" s="21">
        <v>26447</v>
      </c>
      <c r="D153" s="22">
        <v>172</v>
      </c>
      <c r="E153" s="23">
        <v>64</v>
      </c>
      <c r="F153" s="24">
        <v>11008</v>
      </c>
      <c r="G153" s="23">
        <v>2201.6</v>
      </c>
      <c r="H153" s="23">
        <v>1651.2</v>
      </c>
      <c r="I153" s="23">
        <v>550.4</v>
      </c>
      <c r="J153" s="23">
        <v>0</v>
      </c>
      <c r="K153" s="28">
        <v>6604.8</v>
      </c>
    </row>
    <row r="154" spans="1:11" x14ac:dyDescent="0.2">
      <c r="A154" s="27" t="s">
        <v>97</v>
      </c>
      <c r="B154" s="20" t="s">
        <v>39</v>
      </c>
      <c r="C154" s="21">
        <v>26448</v>
      </c>
      <c r="D154" s="22">
        <v>172</v>
      </c>
      <c r="E154" s="23">
        <v>120</v>
      </c>
      <c r="F154" s="24">
        <v>20640</v>
      </c>
      <c r="G154" s="23">
        <v>4128</v>
      </c>
      <c r="H154" s="23">
        <v>3096</v>
      </c>
      <c r="I154" s="23">
        <v>1032</v>
      </c>
      <c r="J154" s="23">
        <v>0</v>
      </c>
      <c r="K154" s="28">
        <v>12384</v>
      </c>
    </row>
    <row r="155" spans="1:11" x14ac:dyDescent="0.2">
      <c r="A155" s="27" t="s">
        <v>249</v>
      </c>
      <c r="B155" s="20" t="s">
        <v>40</v>
      </c>
      <c r="C155" s="21">
        <v>26449</v>
      </c>
      <c r="D155" s="22">
        <v>164</v>
      </c>
      <c r="E155" s="23">
        <v>80</v>
      </c>
      <c r="F155" s="24">
        <v>13120</v>
      </c>
      <c r="G155" s="23">
        <v>2624</v>
      </c>
      <c r="H155" s="23">
        <v>1968</v>
      </c>
      <c r="I155" s="23">
        <v>656</v>
      </c>
      <c r="J155" s="23">
        <v>1500</v>
      </c>
      <c r="K155" s="28">
        <v>7872</v>
      </c>
    </row>
    <row r="156" spans="1:11" x14ac:dyDescent="0.2">
      <c r="A156" s="27" t="s">
        <v>66</v>
      </c>
      <c r="B156" s="20" t="s">
        <v>42</v>
      </c>
      <c r="C156" s="21">
        <v>26450</v>
      </c>
      <c r="D156" s="22">
        <v>172</v>
      </c>
      <c r="E156" s="23">
        <v>70</v>
      </c>
      <c r="F156" s="24">
        <v>12040</v>
      </c>
      <c r="G156" s="23">
        <v>2408</v>
      </c>
      <c r="H156" s="23">
        <v>1806</v>
      </c>
      <c r="I156" s="23">
        <v>602</v>
      </c>
      <c r="J156" s="23">
        <v>0</v>
      </c>
      <c r="K156" s="28">
        <v>7224</v>
      </c>
    </row>
    <row r="157" spans="1:11" x14ac:dyDescent="0.2">
      <c r="A157" s="27" t="s">
        <v>47</v>
      </c>
      <c r="B157" s="20" t="s">
        <v>51</v>
      </c>
      <c r="C157" s="21">
        <v>26451</v>
      </c>
      <c r="D157" s="22">
        <v>165</v>
      </c>
      <c r="E157" s="23">
        <v>50</v>
      </c>
      <c r="F157" s="24">
        <v>8250</v>
      </c>
      <c r="G157" s="23">
        <v>1650</v>
      </c>
      <c r="H157" s="23">
        <v>1237.5</v>
      </c>
      <c r="I157" s="23">
        <v>412.5</v>
      </c>
      <c r="J157" s="23">
        <v>0</v>
      </c>
      <c r="K157" s="28">
        <v>4950</v>
      </c>
    </row>
    <row r="158" spans="1:11" x14ac:dyDescent="0.2">
      <c r="A158" s="27" t="s">
        <v>127</v>
      </c>
      <c r="B158" s="20" t="s">
        <v>63</v>
      </c>
      <c r="C158" s="21">
        <v>26452</v>
      </c>
      <c r="D158" s="22">
        <v>152</v>
      </c>
      <c r="E158" s="23">
        <v>60</v>
      </c>
      <c r="F158" s="24">
        <v>9120</v>
      </c>
      <c r="G158" s="23">
        <v>1824</v>
      </c>
      <c r="H158" s="23">
        <v>1368</v>
      </c>
      <c r="I158" s="23">
        <v>456</v>
      </c>
      <c r="J158" s="23">
        <v>300</v>
      </c>
      <c r="K158" s="28">
        <v>5472</v>
      </c>
    </row>
    <row r="159" spans="1:11" x14ac:dyDescent="0.2">
      <c r="A159" s="27" t="s">
        <v>38</v>
      </c>
      <c r="B159" s="20" t="s">
        <v>71</v>
      </c>
      <c r="C159" s="21">
        <v>26453</v>
      </c>
      <c r="D159" s="22">
        <v>167</v>
      </c>
      <c r="E159" s="23">
        <v>68</v>
      </c>
      <c r="F159" s="24">
        <v>11356</v>
      </c>
      <c r="G159" s="23">
        <v>2271.2000000000003</v>
      </c>
      <c r="H159" s="23">
        <v>1703.3999999999999</v>
      </c>
      <c r="I159" s="23">
        <v>567.80000000000007</v>
      </c>
      <c r="J159" s="23">
        <v>0</v>
      </c>
      <c r="K159" s="28">
        <v>6813.5999999999995</v>
      </c>
    </row>
    <row r="160" spans="1:11" x14ac:dyDescent="0.2">
      <c r="A160" s="27" t="s">
        <v>58</v>
      </c>
      <c r="B160" s="20" t="s">
        <v>84</v>
      </c>
      <c r="C160" s="21">
        <v>26454</v>
      </c>
      <c r="D160" s="22">
        <v>170</v>
      </c>
      <c r="E160" s="23">
        <v>70</v>
      </c>
      <c r="F160" s="24">
        <v>11900</v>
      </c>
      <c r="G160" s="23">
        <v>2380</v>
      </c>
      <c r="H160" s="23">
        <v>1785</v>
      </c>
      <c r="I160" s="23">
        <v>595</v>
      </c>
      <c r="J160" s="23">
        <v>0</v>
      </c>
      <c r="K160" s="28">
        <v>7140</v>
      </c>
    </row>
    <row r="161" spans="1:11" x14ac:dyDescent="0.2">
      <c r="A161" s="27" t="s">
        <v>47</v>
      </c>
      <c r="B161" s="20" t="s">
        <v>89</v>
      </c>
      <c r="C161" s="21">
        <v>26455</v>
      </c>
      <c r="D161" s="22">
        <v>165</v>
      </c>
      <c r="E161" s="23">
        <v>110</v>
      </c>
      <c r="F161" s="24">
        <v>18150</v>
      </c>
      <c r="G161" s="23">
        <v>3630</v>
      </c>
      <c r="H161" s="23">
        <v>2722.5</v>
      </c>
      <c r="I161" s="23">
        <v>907.5</v>
      </c>
      <c r="J161" s="23">
        <v>450</v>
      </c>
      <c r="K161" s="28">
        <v>10890</v>
      </c>
    </row>
    <row r="162" spans="1:11" x14ac:dyDescent="0.2">
      <c r="A162" s="27" t="s">
        <v>259</v>
      </c>
      <c r="B162" s="20" t="s">
        <v>99</v>
      </c>
      <c r="C162" s="21">
        <v>26456</v>
      </c>
      <c r="D162" s="22">
        <v>56</v>
      </c>
      <c r="E162" s="23">
        <v>80</v>
      </c>
      <c r="F162" s="24">
        <v>4480</v>
      </c>
      <c r="G162" s="23">
        <v>896</v>
      </c>
      <c r="H162" s="23">
        <v>672</v>
      </c>
      <c r="I162" s="23">
        <v>224</v>
      </c>
      <c r="J162" s="23">
        <v>0</v>
      </c>
      <c r="K162" s="28">
        <v>2688</v>
      </c>
    </row>
    <row r="163" spans="1:11" x14ac:dyDescent="0.2">
      <c r="A163" s="27" t="s">
        <v>153</v>
      </c>
      <c r="B163" s="20" t="s">
        <v>109</v>
      </c>
      <c r="C163" s="21">
        <v>26457</v>
      </c>
      <c r="D163" s="22">
        <v>172</v>
      </c>
      <c r="E163" s="23">
        <v>64</v>
      </c>
      <c r="F163" s="24">
        <v>11008</v>
      </c>
      <c r="G163" s="23">
        <v>2201.6</v>
      </c>
      <c r="H163" s="23">
        <v>1651.2</v>
      </c>
      <c r="I163" s="23">
        <v>550.4</v>
      </c>
      <c r="J163" s="23">
        <v>0</v>
      </c>
      <c r="K163" s="28">
        <v>6604.8</v>
      </c>
    </row>
    <row r="164" spans="1:11" x14ac:dyDescent="0.2">
      <c r="A164" s="27" t="s">
        <v>52</v>
      </c>
      <c r="B164" s="20" t="s">
        <v>115</v>
      </c>
      <c r="C164" s="21">
        <v>28382</v>
      </c>
      <c r="D164" s="22">
        <v>172</v>
      </c>
      <c r="E164" s="23">
        <v>120</v>
      </c>
      <c r="F164" s="24">
        <v>20640</v>
      </c>
      <c r="G164" s="23">
        <v>4128</v>
      </c>
      <c r="H164" s="23">
        <v>3096</v>
      </c>
      <c r="I164" s="23">
        <v>1032</v>
      </c>
      <c r="J164" s="23">
        <v>1500</v>
      </c>
      <c r="K164" s="28">
        <v>12384</v>
      </c>
    </row>
    <row r="165" spans="1:11" x14ac:dyDescent="0.2">
      <c r="A165" s="27" t="s">
        <v>17</v>
      </c>
      <c r="B165" s="20" t="s">
        <v>130</v>
      </c>
      <c r="C165" s="21">
        <v>28383</v>
      </c>
      <c r="D165" s="22">
        <v>164</v>
      </c>
      <c r="E165" s="23">
        <v>80</v>
      </c>
      <c r="F165" s="24">
        <v>13120</v>
      </c>
      <c r="G165" s="23">
        <v>2624</v>
      </c>
      <c r="H165" s="23">
        <v>1968</v>
      </c>
      <c r="I165" s="23">
        <v>656</v>
      </c>
      <c r="J165" s="23">
        <v>0</v>
      </c>
      <c r="K165" s="28">
        <v>7872</v>
      </c>
    </row>
    <row r="166" spans="1:11" x14ac:dyDescent="0.2">
      <c r="A166" s="27" t="s">
        <v>32</v>
      </c>
      <c r="B166" s="20" t="s">
        <v>161</v>
      </c>
      <c r="C166" s="21">
        <v>28384</v>
      </c>
      <c r="D166" s="22">
        <v>172</v>
      </c>
      <c r="E166" s="23">
        <v>70</v>
      </c>
      <c r="F166" s="24">
        <v>12040</v>
      </c>
      <c r="G166" s="23">
        <v>2408</v>
      </c>
      <c r="H166" s="23">
        <v>1806</v>
      </c>
      <c r="I166" s="23">
        <v>602</v>
      </c>
      <c r="J166" s="23">
        <v>0</v>
      </c>
      <c r="K166" s="28">
        <v>7224</v>
      </c>
    </row>
    <row r="167" spans="1:11" x14ac:dyDescent="0.2">
      <c r="A167" s="27" t="s">
        <v>34</v>
      </c>
      <c r="B167" s="20" t="s">
        <v>171</v>
      </c>
      <c r="C167" s="21">
        <v>28385</v>
      </c>
      <c r="D167" s="22">
        <v>165</v>
      </c>
      <c r="E167" s="23">
        <v>70</v>
      </c>
      <c r="F167" s="24">
        <v>11550</v>
      </c>
      <c r="G167" s="23">
        <v>2310</v>
      </c>
      <c r="H167" s="23">
        <v>1732.5</v>
      </c>
      <c r="I167" s="23">
        <v>577.5</v>
      </c>
      <c r="J167" s="23">
        <v>300</v>
      </c>
      <c r="K167" s="28">
        <v>6930</v>
      </c>
    </row>
    <row r="168" spans="1:11" x14ac:dyDescent="0.2">
      <c r="A168" s="27" t="s">
        <v>38</v>
      </c>
      <c r="B168" s="20" t="s">
        <v>179</v>
      </c>
      <c r="C168" s="21">
        <v>28386</v>
      </c>
      <c r="D168" s="22">
        <v>152</v>
      </c>
      <c r="E168" s="23">
        <v>50</v>
      </c>
      <c r="F168" s="24">
        <v>7600</v>
      </c>
      <c r="G168" s="23">
        <v>1520</v>
      </c>
      <c r="H168" s="23">
        <v>1140</v>
      </c>
      <c r="I168" s="23">
        <v>380</v>
      </c>
      <c r="J168" s="23">
        <v>0</v>
      </c>
      <c r="K168" s="28">
        <v>4560</v>
      </c>
    </row>
    <row r="169" spans="1:11" x14ac:dyDescent="0.2">
      <c r="A169" s="27" t="s">
        <v>16</v>
      </c>
      <c r="B169" s="20" t="s">
        <v>195</v>
      </c>
      <c r="C169" s="21">
        <v>28387</v>
      </c>
      <c r="D169" s="22">
        <v>167</v>
      </c>
      <c r="E169" s="23">
        <v>60</v>
      </c>
      <c r="F169" s="24">
        <v>10020</v>
      </c>
      <c r="G169" s="23">
        <v>2004</v>
      </c>
      <c r="H169" s="23">
        <v>1503</v>
      </c>
      <c r="I169" s="23">
        <v>501</v>
      </c>
      <c r="J169" s="23">
        <v>0</v>
      </c>
      <c r="K169" s="28">
        <v>6012</v>
      </c>
    </row>
    <row r="170" spans="1:11" x14ac:dyDescent="0.2">
      <c r="A170" s="27" t="s">
        <v>41</v>
      </c>
      <c r="B170" s="20" t="s">
        <v>107</v>
      </c>
      <c r="C170" s="21">
        <v>28388</v>
      </c>
      <c r="D170" s="22">
        <v>170</v>
      </c>
      <c r="E170" s="23">
        <v>68</v>
      </c>
      <c r="F170" s="24">
        <v>11560</v>
      </c>
      <c r="G170" s="23">
        <v>2312</v>
      </c>
      <c r="H170" s="23">
        <v>1734</v>
      </c>
      <c r="I170" s="23">
        <v>578</v>
      </c>
      <c r="J170" s="23">
        <v>450</v>
      </c>
      <c r="K170" s="28">
        <v>6936</v>
      </c>
    </row>
    <row r="171" spans="1:11" x14ac:dyDescent="0.2">
      <c r="A171" s="27" t="s">
        <v>43</v>
      </c>
      <c r="B171" s="20" t="s">
        <v>211</v>
      </c>
      <c r="C171" s="21">
        <v>28389</v>
      </c>
      <c r="D171" s="22">
        <v>165</v>
      </c>
      <c r="E171" s="23">
        <v>70</v>
      </c>
      <c r="F171" s="24">
        <v>11550</v>
      </c>
      <c r="G171" s="23">
        <v>2310</v>
      </c>
      <c r="H171" s="23">
        <v>1732.5</v>
      </c>
      <c r="I171" s="23">
        <v>577.5</v>
      </c>
      <c r="J171" s="23">
        <v>0</v>
      </c>
      <c r="K171" s="28">
        <v>6930</v>
      </c>
    </row>
    <row r="172" spans="1:11" x14ac:dyDescent="0.2">
      <c r="A172" s="27" t="s">
        <v>52</v>
      </c>
      <c r="B172" s="20" t="s">
        <v>215</v>
      </c>
      <c r="C172" s="21">
        <v>28390</v>
      </c>
      <c r="D172" s="22">
        <v>56</v>
      </c>
      <c r="E172" s="23">
        <v>110</v>
      </c>
      <c r="F172" s="24">
        <v>6160</v>
      </c>
      <c r="G172" s="23">
        <v>1232</v>
      </c>
      <c r="H172" s="23">
        <v>924</v>
      </c>
      <c r="I172" s="23">
        <v>308</v>
      </c>
      <c r="J172" s="23">
        <v>0</v>
      </c>
      <c r="K172" s="28">
        <v>3696</v>
      </c>
    </row>
    <row r="173" spans="1:11" x14ac:dyDescent="0.2">
      <c r="A173" s="27" t="s">
        <v>64</v>
      </c>
      <c r="B173" s="20" t="s">
        <v>235</v>
      </c>
      <c r="C173" s="21">
        <v>28391</v>
      </c>
      <c r="D173" s="22">
        <v>172</v>
      </c>
      <c r="E173" s="23">
        <v>80</v>
      </c>
      <c r="F173" s="24">
        <v>13760</v>
      </c>
      <c r="G173" s="23">
        <v>2752</v>
      </c>
      <c r="H173" s="23">
        <v>2064</v>
      </c>
      <c r="I173" s="23">
        <v>688</v>
      </c>
      <c r="J173" s="23">
        <v>0</v>
      </c>
      <c r="K173" s="28">
        <v>8256</v>
      </c>
    </row>
    <row r="174" spans="1:11" x14ac:dyDescent="0.2">
      <c r="A174" s="27" t="s">
        <v>68</v>
      </c>
      <c r="B174" s="20" t="s">
        <v>240</v>
      </c>
      <c r="C174" s="21">
        <v>28392</v>
      </c>
      <c r="D174" s="22">
        <v>172</v>
      </c>
      <c r="E174" s="23">
        <v>64</v>
      </c>
      <c r="F174" s="24">
        <v>11008</v>
      </c>
      <c r="G174" s="23">
        <v>2201.6</v>
      </c>
      <c r="H174" s="23">
        <v>1651.2</v>
      </c>
      <c r="I174" s="23">
        <v>550.4</v>
      </c>
      <c r="J174" s="23">
        <v>1500</v>
      </c>
      <c r="K174" s="28">
        <v>6604.8</v>
      </c>
    </row>
    <row r="175" spans="1:11" ht="13.5" thickBot="1" x14ac:dyDescent="0.25">
      <c r="A175" s="29" t="s">
        <v>85</v>
      </c>
      <c r="B175" s="30" t="s">
        <v>251</v>
      </c>
      <c r="C175" s="31">
        <v>28393</v>
      </c>
      <c r="D175" s="32">
        <v>164</v>
      </c>
      <c r="E175" s="33">
        <v>120</v>
      </c>
      <c r="F175" s="34">
        <v>19680</v>
      </c>
      <c r="G175" s="33">
        <v>3936</v>
      </c>
      <c r="H175" s="33">
        <v>2952</v>
      </c>
      <c r="I175" s="33">
        <v>984</v>
      </c>
      <c r="J175" s="33">
        <v>0</v>
      </c>
      <c r="K175" s="35">
        <v>11808</v>
      </c>
    </row>
    <row r="176" spans="1:11" x14ac:dyDescent="0.2">
      <c r="D176" s="25"/>
      <c r="E176" s="26"/>
      <c r="J176" s="26"/>
    </row>
    <row r="177" spans="4:10" x14ac:dyDescent="0.2">
      <c r="D177" s="25"/>
      <c r="E177" s="26"/>
      <c r="J177" s="26"/>
    </row>
    <row r="178" spans="4:10" x14ac:dyDescent="0.2">
      <c r="D178" s="25"/>
      <c r="E178" s="26"/>
      <c r="J178" s="26"/>
    </row>
    <row r="179" spans="4:10" x14ac:dyDescent="0.2">
      <c r="D179" s="25"/>
      <c r="E179" s="26"/>
      <c r="J179" s="26"/>
    </row>
    <row r="180" spans="4:10" x14ac:dyDescent="0.2">
      <c r="D180" s="25"/>
      <c r="E180" s="26"/>
      <c r="J180" s="26"/>
    </row>
    <row r="181" spans="4:10" x14ac:dyDescent="0.2">
      <c r="D181" s="25"/>
      <c r="E181" s="26"/>
      <c r="J181" s="26"/>
    </row>
    <row r="182" spans="4:10" x14ac:dyDescent="0.2">
      <c r="D182" s="25"/>
      <c r="E182" s="26"/>
      <c r="J182" s="26"/>
    </row>
    <row r="183" spans="4:10" x14ac:dyDescent="0.2">
      <c r="D183" s="25"/>
      <c r="E183" s="26"/>
      <c r="J183" s="26"/>
    </row>
    <row r="184" spans="4:10" x14ac:dyDescent="0.2">
      <c r="D184" s="25"/>
      <c r="E184" s="26"/>
      <c r="J184" s="26"/>
    </row>
    <row r="185" spans="4:10" x14ac:dyDescent="0.2">
      <c r="D185" s="25"/>
      <c r="E185" s="26"/>
      <c r="J185" s="26"/>
    </row>
    <row r="186" spans="4:10" x14ac:dyDescent="0.2">
      <c r="D186" s="25"/>
      <c r="E186" s="26"/>
      <c r="J186" s="26"/>
    </row>
    <row r="187" spans="4:10" x14ac:dyDescent="0.2">
      <c r="D187" s="25"/>
      <c r="E187" s="26"/>
      <c r="J187" s="26"/>
    </row>
    <row r="188" spans="4:10" x14ac:dyDescent="0.2">
      <c r="D188" s="25"/>
      <c r="E188" s="26"/>
      <c r="J188" s="26"/>
    </row>
    <row r="189" spans="4:10" x14ac:dyDescent="0.2">
      <c r="D189" s="25"/>
      <c r="E189" s="26"/>
      <c r="J189" s="26"/>
    </row>
    <row r="190" spans="4:10" x14ac:dyDescent="0.2">
      <c r="D190" s="25"/>
      <c r="E190" s="26"/>
      <c r="J190" s="26"/>
    </row>
    <row r="191" spans="4:10" x14ac:dyDescent="0.2">
      <c r="D191" s="25"/>
      <c r="E191" s="26"/>
      <c r="J191" s="26"/>
    </row>
    <row r="192" spans="4:10" x14ac:dyDescent="0.2">
      <c r="D192" s="25"/>
      <c r="E192" s="26"/>
    </row>
    <row r="193" spans="4:5" x14ac:dyDescent="0.2">
      <c r="D193" s="25"/>
      <c r="E193" s="26"/>
    </row>
    <row r="194" spans="4:5" x14ac:dyDescent="0.2">
      <c r="D194" s="25"/>
      <c r="E194" s="26"/>
    </row>
    <row r="195" spans="4:5" x14ac:dyDescent="0.2">
      <c r="D195" s="25"/>
      <c r="E195" s="26"/>
    </row>
    <row r="196" spans="4:5" x14ac:dyDescent="0.2">
      <c r="D196" s="25"/>
      <c r="E196" s="26"/>
    </row>
    <row r="197" spans="4:5" x14ac:dyDescent="0.2">
      <c r="D197" s="25"/>
      <c r="E197" s="26"/>
    </row>
    <row r="198" spans="4:5" x14ac:dyDescent="0.2">
      <c r="D198" s="25"/>
    </row>
    <row r="199" spans="4:5" x14ac:dyDescent="0.2">
      <c r="D199" s="25"/>
    </row>
    <row r="200" spans="4:5" x14ac:dyDescent="0.2">
      <c r="D200" s="25"/>
    </row>
    <row r="201" spans="4:5" x14ac:dyDescent="0.2">
      <c r="D201" s="25"/>
    </row>
    <row r="202" spans="4:5" x14ac:dyDescent="0.2">
      <c r="D202" s="25"/>
    </row>
    <row r="203" spans="4:5" x14ac:dyDescent="0.2">
      <c r="D203" s="25"/>
    </row>
    <row r="204" spans="4:5" x14ac:dyDescent="0.2">
      <c r="D204" s="25"/>
    </row>
    <row r="1000510" spans="754:754" x14ac:dyDescent="0.2">
      <c r="ABZ1000510" s="51" t="s">
        <v>311</v>
      </c>
    </row>
    <row r="1004999" spans="3721:3724" ht="13.5" thickBot="1" x14ac:dyDescent="0.25"/>
    <row r="1005000" spans="3721:3724" ht="13.5" thickBot="1" x14ac:dyDescent="0.25">
      <c r="EMC1005000" s="38" t="s">
        <v>2</v>
      </c>
      <c r="EMD1005000" s="39" t="s">
        <v>3</v>
      </c>
      <c r="EME1005000" s="39" t="s">
        <v>313</v>
      </c>
      <c r="EMF1005000" s="39" t="s">
        <v>314</v>
      </c>
    </row>
    <row r="1005001" spans="3721:3724" ht="13.5" thickTop="1" x14ac:dyDescent="0.2">
      <c r="EMC1005001" s="36" t="s">
        <v>133</v>
      </c>
      <c r="EMD1005001" s="15" t="s">
        <v>23</v>
      </c>
      <c r="EME1005001" s="54" t="s">
        <v>321</v>
      </c>
      <c r="EMF1005001" s="52" t="s">
        <v>315</v>
      </c>
    </row>
    <row r="1005002" spans="3721:3724" x14ac:dyDescent="0.2">
      <c r="EMC1005002" s="27" t="s">
        <v>24</v>
      </c>
      <c r="EMD1005002" s="20" t="s">
        <v>26</v>
      </c>
      <c r="EME1005002" s="55" t="s">
        <v>315</v>
      </c>
      <c r="EMF1005002" s="53" t="s">
        <v>316</v>
      </c>
    </row>
    <row r="1005003" spans="3721:3724" x14ac:dyDescent="0.2">
      <c r="EMC1005003" s="27" t="s">
        <v>30</v>
      </c>
      <c r="EMD1005003" s="20" t="s">
        <v>72</v>
      </c>
      <c r="EME1005003" s="55" t="s">
        <v>321</v>
      </c>
      <c r="EMF1005003" s="53" t="s">
        <v>317</v>
      </c>
    </row>
    <row r="1005004" spans="3721:3724" x14ac:dyDescent="0.2">
      <c r="EMC1005004" s="27" t="s">
        <v>169</v>
      </c>
      <c r="EMD1005004" s="20" t="s">
        <v>76</v>
      </c>
      <c r="EME1005004" s="55" t="s">
        <v>315</v>
      </c>
      <c r="EMF1005004" s="53" t="s">
        <v>318</v>
      </c>
    </row>
    <row r="1005005" spans="3721:3724" x14ac:dyDescent="0.2">
      <c r="EMC1005005" s="27" t="s">
        <v>73</v>
      </c>
      <c r="EMD1005005" s="20" t="s">
        <v>79</v>
      </c>
      <c r="EME1005005" s="55" t="s">
        <v>321</v>
      </c>
      <c r="EMF1005005" s="53" t="s">
        <v>318</v>
      </c>
    </row>
    <row r="1005006" spans="3721:3724" x14ac:dyDescent="0.2">
      <c r="EMC1005006" s="27" t="s">
        <v>27</v>
      </c>
      <c r="EMD1005006" s="20" t="s">
        <v>83</v>
      </c>
      <c r="EME1005006" s="55" t="s">
        <v>315</v>
      </c>
      <c r="EMF1005006" s="53" t="s">
        <v>318</v>
      </c>
    </row>
    <row r="1005007" spans="3721:3724" x14ac:dyDescent="0.2">
      <c r="EMC1005007" s="27" t="s">
        <v>22</v>
      </c>
      <c r="EMD1005007" s="20" t="s">
        <v>86</v>
      </c>
      <c r="EME1005007" s="55" t="s">
        <v>321</v>
      </c>
      <c r="EMF1005007" s="53" t="s">
        <v>319</v>
      </c>
    </row>
    <row r="1005008" spans="3721:3724" x14ac:dyDescent="0.2">
      <c r="EMC1005008" s="27" t="s">
        <v>22</v>
      </c>
      <c r="EMD1005008" s="20" t="s">
        <v>102</v>
      </c>
      <c r="EME1005008" s="55" t="s">
        <v>315</v>
      </c>
      <c r="EMF1005008" s="53" t="s">
        <v>319</v>
      </c>
    </row>
    <row r="1005009" spans="3721:3724" x14ac:dyDescent="0.2">
      <c r="EMC1005009" s="27" t="s">
        <v>30</v>
      </c>
      <c r="EMD1005009" s="20" t="s">
        <v>111</v>
      </c>
      <c r="EME1005009" s="55" t="s">
        <v>321</v>
      </c>
      <c r="EMF1005009" s="53" t="s">
        <v>319</v>
      </c>
    </row>
    <row r="1005010" spans="3721:3724" x14ac:dyDescent="0.2">
      <c r="EMC1005010" s="27" t="s">
        <v>45</v>
      </c>
      <c r="EMD1005010" s="20" t="s">
        <v>113</v>
      </c>
      <c r="EME1005010" s="55" t="s">
        <v>315</v>
      </c>
      <c r="EMF1005010" s="53" t="s">
        <v>319</v>
      </c>
    </row>
    <row r="1005011" spans="3721:3724" x14ac:dyDescent="0.2">
      <c r="EMC1005011" s="27" t="s">
        <v>82</v>
      </c>
      <c r="EMD1005011" s="20" t="s">
        <v>117</v>
      </c>
      <c r="EME1005011" s="55" t="s">
        <v>321</v>
      </c>
      <c r="EMF1005011" s="53" t="s">
        <v>319</v>
      </c>
    </row>
    <row r="1005012" spans="3721:3724" x14ac:dyDescent="0.2">
      <c r="EMC1005012" s="27" t="s">
        <v>118</v>
      </c>
      <c r="EMD1005012" s="20" t="s">
        <v>122</v>
      </c>
      <c r="EME1005012" s="55" t="s">
        <v>315</v>
      </c>
      <c r="EMF1005012" s="53" t="s">
        <v>319</v>
      </c>
    </row>
    <row r="1005013" spans="3721:3724" x14ac:dyDescent="0.2">
      <c r="EMC1005013" s="27" t="s">
        <v>224</v>
      </c>
      <c r="EMD1005013" s="20" t="s">
        <v>124</v>
      </c>
      <c r="EME1005013" s="55" t="s">
        <v>321</v>
      </c>
      <c r="EMF1005013" s="53" t="s">
        <v>320</v>
      </c>
    </row>
    <row r="1005014" spans="3721:3724" x14ac:dyDescent="0.2">
      <c r="EMC1005014" s="27" t="s">
        <v>24</v>
      </c>
      <c r="EMD1005014" s="20" t="s">
        <v>128</v>
      </c>
      <c r="EME1005014" s="55" t="s">
        <v>315</v>
      </c>
      <c r="EMF1005014" s="53" t="s">
        <v>320</v>
      </c>
    </row>
    <row r="1005015" spans="3721:3724" x14ac:dyDescent="0.2">
      <c r="EMC1005015" s="27" t="s">
        <v>27</v>
      </c>
      <c r="EMD1005015" s="20" t="s">
        <v>132</v>
      </c>
      <c r="EME1005015" s="55" t="s">
        <v>321</v>
      </c>
      <c r="EMF1005015" s="53" t="s">
        <v>319</v>
      </c>
    </row>
    <row r="1005016" spans="3721:3724" x14ac:dyDescent="0.2">
      <c r="EMC1005016" s="27" t="s">
        <v>73</v>
      </c>
      <c r="EMD1005016" s="20" t="s">
        <v>135</v>
      </c>
      <c r="EME1005016" s="55" t="s">
        <v>315</v>
      </c>
      <c r="EMF1005016" s="53" t="s">
        <v>318</v>
      </c>
    </row>
    <row r="1005017" spans="3721:3724" x14ac:dyDescent="0.2">
      <c r="EMC1005017" s="27" t="s">
        <v>77</v>
      </c>
      <c r="EMD1005017" s="20" t="s">
        <v>136</v>
      </c>
      <c r="EME1005017" s="55" t="s">
        <v>315</v>
      </c>
      <c r="EMF1005017" s="53" t="s">
        <v>319</v>
      </c>
    </row>
    <row r="1010000" spans="4264:4264" x14ac:dyDescent="0.2">
      <c r="FGZ1010000" s="51" t="s">
        <v>312</v>
      </c>
    </row>
  </sheetData>
  <pageMargins left="0.78740157499999996" right="0.78740157499999996" top="0.984251969" bottom="0.984251969" header="0.4921259845" footer="0.4921259845"/>
  <pageSetup paperSize="256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3073" r:id="rId4">
          <objectPr defaultSize="0" autoPict="0" r:id="rId5">
            <anchor moveWithCells="1">
              <from>
                <xdr:col>9</xdr:col>
                <xdr:colOff>57150</xdr:colOff>
                <xdr:row>0</xdr:row>
                <xdr:rowOff>19050</xdr:rowOff>
              </from>
              <to>
                <xdr:col>10</xdr:col>
                <xdr:colOff>590550</xdr:colOff>
                <xdr:row>2</xdr:row>
                <xdr:rowOff>114300</xdr:rowOff>
              </to>
            </anchor>
          </objectPr>
        </oleObject>
      </mc:Choice>
      <mc:Fallback>
        <oleObject progId="MS_ClipArt_Gallery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workbookViewId="0">
      <selection activeCell="F31" sqref="F31"/>
    </sheetView>
  </sheetViews>
  <sheetFormatPr defaultRowHeight="15" x14ac:dyDescent="0.25"/>
  <cols>
    <col min="1" max="1" width="12" style="50" customWidth="1"/>
    <col min="2" max="12" width="34.7109375" style="44" customWidth="1"/>
    <col min="13" max="16384" width="9.140625" style="44"/>
  </cols>
  <sheetData>
    <row r="1" spans="1:12" ht="18.75" x14ac:dyDescent="0.3">
      <c r="A1" s="42" t="s">
        <v>263</v>
      </c>
      <c r="B1" s="43" t="s">
        <v>264</v>
      </c>
      <c r="C1" s="43" t="s">
        <v>265</v>
      </c>
      <c r="D1" s="43" t="s">
        <v>266</v>
      </c>
      <c r="E1" s="43" t="s">
        <v>267</v>
      </c>
      <c r="F1" s="43" t="s">
        <v>268</v>
      </c>
      <c r="G1" s="43" t="s">
        <v>269</v>
      </c>
      <c r="H1" s="43" t="s">
        <v>270</v>
      </c>
      <c r="I1" s="43" t="s">
        <v>271</v>
      </c>
      <c r="J1" s="43" t="s">
        <v>272</v>
      </c>
      <c r="K1" s="43" t="s">
        <v>273</v>
      </c>
      <c r="L1" s="43" t="s">
        <v>274</v>
      </c>
    </row>
    <row r="2" spans="1:12" x14ac:dyDescent="0.25">
      <c r="A2" s="45">
        <v>41169</v>
      </c>
      <c r="B2" s="46" t="s">
        <v>275</v>
      </c>
      <c r="C2" s="47"/>
      <c r="D2" s="47"/>
      <c r="E2" s="46" t="s">
        <v>275</v>
      </c>
      <c r="F2" s="47"/>
      <c r="G2" s="47"/>
      <c r="H2" s="47"/>
      <c r="I2" s="47"/>
      <c r="J2" s="46" t="s">
        <v>275</v>
      </c>
      <c r="K2" s="47"/>
      <c r="L2" s="47"/>
    </row>
    <row r="3" spans="1:12" x14ac:dyDescent="0.25">
      <c r="A3" s="45">
        <v>41172</v>
      </c>
      <c r="B3" s="47"/>
      <c r="C3" s="47"/>
      <c r="D3" s="47"/>
      <c r="E3" s="47"/>
      <c r="F3" s="47"/>
      <c r="G3" s="48" t="s">
        <v>276</v>
      </c>
      <c r="H3" s="47"/>
      <c r="I3" s="47"/>
      <c r="J3" s="47"/>
      <c r="K3" s="47"/>
      <c r="L3" s="48" t="s">
        <v>276</v>
      </c>
    </row>
    <row r="4" spans="1:12" x14ac:dyDescent="0.25">
      <c r="A4" s="45">
        <v>41173</v>
      </c>
      <c r="B4" s="47"/>
      <c r="C4" s="47"/>
      <c r="D4" s="47"/>
      <c r="E4" s="47"/>
      <c r="F4" s="48"/>
      <c r="G4" s="47"/>
      <c r="H4" s="47"/>
      <c r="I4" s="47"/>
      <c r="J4" s="47"/>
      <c r="K4" s="48"/>
      <c r="L4" s="47"/>
    </row>
    <row r="5" spans="1:12" x14ac:dyDescent="0.25">
      <c r="A5" s="49">
        <f t="shared" ref="A5:A68" si="0">A2+7</f>
        <v>41176</v>
      </c>
      <c r="B5" s="47"/>
      <c r="C5" s="48" t="s">
        <v>277</v>
      </c>
      <c r="D5" s="47"/>
      <c r="E5" s="47"/>
      <c r="F5" s="48"/>
      <c r="G5" s="48"/>
      <c r="H5" s="48" t="s">
        <v>277</v>
      </c>
      <c r="I5" s="47"/>
      <c r="J5" s="47"/>
      <c r="K5" s="48"/>
      <c r="L5" s="48"/>
    </row>
    <row r="6" spans="1:12" x14ac:dyDescent="0.25">
      <c r="A6" s="49">
        <f t="shared" si="0"/>
        <v>41179</v>
      </c>
      <c r="B6" s="47"/>
      <c r="C6" s="48" t="s">
        <v>278</v>
      </c>
      <c r="D6" s="48"/>
      <c r="E6" s="48" t="s">
        <v>277</v>
      </c>
      <c r="F6" s="47"/>
      <c r="G6" s="47"/>
      <c r="H6" s="48" t="s">
        <v>278</v>
      </c>
      <c r="I6" s="48"/>
      <c r="J6" s="48" t="s">
        <v>277</v>
      </c>
      <c r="K6" s="47"/>
      <c r="L6" s="47"/>
    </row>
    <row r="7" spans="1:12" x14ac:dyDescent="0.25">
      <c r="A7" s="49">
        <f t="shared" si="0"/>
        <v>41180</v>
      </c>
      <c r="B7" s="46" t="s">
        <v>279</v>
      </c>
      <c r="C7" s="47"/>
      <c r="D7" s="46" t="s">
        <v>279</v>
      </c>
      <c r="E7" s="47"/>
      <c r="F7" s="47"/>
      <c r="G7" s="47"/>
      <c r="H7" s="47"/>
      <c r="I7" s="46" t="s">
        <v>279</v>
      </c>
      <c r="J7" s="47"/>
      <c r="K7" s="47"/>
      <c r="L7" s="47"/>
    </row>
    <row r="8" spans="1:12" x14ac:dyDescent="0.25">
      <c r="A8" s="45">
        <f t="shared" si="0"/>
        <v>41183</v>
      </c>
      <c r="B8" s="48" t="s">
        <v>277</v>
      </c>
      <c r="C8" s="47"/>
      <c r="D8" s="47"/>
      <c r="E8" s="48" t="s">
        <v>278</v>
      </c>
      <c r="F8" s="47"/>
      <c r="G8" s="47"/>
      <c r="H8" s="47"/>
      <c r="I8" s="47"/>
      <c r="J8" s="48" t="s">
        <v>278</v>
      </c>
      <c r="K8" s="47"/>
      <c r="L8" s="47"/>
    </row>
    <row r="9" spans="1:12" x14ac:dyDescent="0.25">
      <c r="A9" s="45">
        <f t="shared" si="0"/>
        <v>41186</v>
      </c>
      <c r="B9" s="47"/>
      <c r="C9" s="47"/>
      <c r="D9" s="47"/>
      <c r="E9" s="47"/>
      <c r="F9" s="47"/>
      <c r="G9" s="48" t="s">
        <v>280</v>
      </c>
      <c r="H9" s="47"/>
      <c r="I9" s="47"/>
      <c r="J9" s="47"/>
      <c r="K9" s="47"/>
      <c r="L9" s="48" t="s">
        <v>280</v>
      </c>
    </row>
    <row r="10" spans="1:12" x14ac:dyDescent="0.25">
      <c r="A10" s="45">
        <f t="shared" si="0"/>
        <v>41187</v>
      </c>
      <c r="B10" s="47"/>
      <c r="C10" s="47"/>
      <c r="D10" s="47"/>
      <c r="E10" s="47"/>
      <c r="F10" s="48" t="s">
        <v>281</v>
      </c>
      <c r="G10" s="47"/>
      <c r="H10" s="47"/>
      <c r="I10" s="47"/>
      <c r="J10" s="47"/>
      <c r="K10" s="48" t="s">
        <v>281</v>
      </c>
      <c r="L10" s="47"/>
    </row>
    <row r="11" spans="1:12" x14ac:dyDescent="0.25">
      <c r="A11" s="49">
        <f t="shared" si="0"/>
        <v>41190</v>
      </c>
      <c r="B11" s="47"/>
      <c r="C11" s="48" t="s">
        <v>282</v>
      </c>
      <c r="D11" s="47"/>
      <c r="E11" s="47"/>
      <c r="F11" s="48" t="s">
        <v>283</v>
      </c>
      <c r="G11" s="48" t="s">
        <v>284</v>
      </c>
      <c r="H11" s="48" t="s">
        <v>282</v>
      </c>
      <c r="I11" s="47"/>
      <c r="J11" s="47"/>
      <c r="K11" s="48" t="s">
        <v>283</v>
      </c>
      <c r="L11" s="48" t="s">
        <v>284</v>
      </c>
    </row>
    <row r="12" spans="1:12" x14ac:dyDescent="0.25">
      <c r="A12" s="49">
        <f t="shared" si="0"/>
        <v>41193</v>
      </c>
      <c r="B12" s="47"/>
      <c r="C12" s="48" t="s">
        <v>285</v>
      </c>
      <c r="D12" s="48" t="s">
        <v>282</v>
      </c>
      <c r="E12" s="48" t="s">
        <v>282</v>
      </c>
      <c r="F12" s="47"/>
      <c r="G12" s="47"/>
      <c r="H12" s="48" t="s">
        <v>285</v>
      </c>
      <c r="I12" s="48" t="s">
        <v>282</v>
      </c>
      <c r="J12" s="48" t="s">
        <v>282</v>
      </c>
      <c r="K12" s="47"/>
      <c r="L12" s="47"/>
    </row>
    <row r="13" spans="1:12" x14ac:dyDescent="0.25">
      <c r="A13" s="49">
        <f t="shared" si="0"/>
        <v>41194</v>
      </c>
      <c r="B13" s="48" t="s">
        <v>286</v>
      </c>
      <c r="C13" s="47"/>
      <c r="D13" s="48"/>
      <c r="E13" s="47"/>
      <c r="F13" s="47"/>
      <c r="G13" s="47"/>
      <c r="H13" s="47"/>
      <c r="I13" s="48"/>
      <c r="J13" s="47"/>
      <c r="K13" s="47"/>
      <c r="L13" s="47"/>
    </row>
    <row r="14" spans="1:12" x14ac:dyDescent="0.25">
      <c r="A14" s="45">
        <f t="shared" si="0"/>
        <v>41197</v>
      </c>
      <c r="B14" s="48" t="s">
        <v>287</v>
      </c>
      <c r="C14" s="47"/>
      <c r="D14" s="47"/>
      <c r="E14" s="48" t="s">
        <v>288</v>
      </c>
      <c r="F14" s="47"/>
      <c r="G14" s="47"/>
      <c r="H14" s="47"/>
      <c r="I14" s="47"/>
      <c r="J14" s="48" t="s">
        <v>288</v>
      </c>
      <c r="K14" s="47"/>
      <c r="L14" s="47"/>
    </row>
    <row r="15" spans="1:12" x14ac:dyDescent="0.25">
      <c r="A15" s="45">
        <f t="shared" si="0"/>
        <v>41200</v>
      </c>
      <c r="B15" s="47"/>
      <c r="C15" s="47"/>
      <c r="D15" s="47"/>
      <c r="E15" s="47"/>
      <c r="F15" s="47"/>
      <c r="G15" s="48" t="s">
        <v>289</v>
      </c>
      <c r="H15" s="47"/>
      <c r="I15" s="47"/>
      <c r="J15" s="47"/>
      <c r="K15" s="47"/>
      <c r="L15" s="48" t="s">
        <v>289</v>
      </c>
    </row>
    <row r="16" spans="1:12" x14ac:dyDescent="0.25">
      <c r="A16" s="45">
        <f t="shared" si="0"/>
        <v>41201</v>
      </c>
      <c r="B16" s="47"/>
      <c r="C16" s="47"/>
      <c r="D16" s="47"/>
      <c r="E16" s="47"/>
      <c r="F16" s="48" t="s">
        <v>290</v>
      </c>
      <c r="G16" s="47"/>
      <c r="H16" s="47"/>
      <c r="I16" s="47"/>
      <c r="J16" s="47"/>
      <c r="K16" s="48" t="s">
        <v>290</v>
      </c>
      <c r="L16" s="47"/>
    </row>
    <row r="17" spans="1:12" x14ac:dyDescent="0.25">
      <c r="A17" s="49">
        <f t="shared" si="0"/>
        <v>41204</v>
      </c>
      <c r="B17" s="47"/>
      <c r="C17" s="48" t="s">
        <v>281</v>
      </c>
      <c r="D17" s="47"/>
      <c r="E17" s="47"/>
      <c r="F17" s="48" t="s">
        <v>291</v>
      </c>
      <c r="G17" s="48" t="s">
        <v>292</v>
      </c>
      <c r="H17" s="48" t="s">
        <v>281</v>
      </c>
      <c r="I17" s="47"/>
      <c r="J17" s="47"/>
      <c r="K17" s="48" t="s">
        <v>291</v>
      </c>
      <c r="L17" s="48" t="s">
        <v>292</v>
      </c>
    </row>
    <row r="18" spans="1:12" x14ac:dyDescent="0.25">
      <c r="A18" s="49">
        <f t="shared" si="0"/>
        <v>41207</v>
      </c>
      <c r="B18" s="47"/>
      <c r="C18" s="48" t="s">
        <v>281</v>
      </c>
      <c r="D18" s="48" t="s">
        <v>293</v>
      </c>
      <c r="E18" s="48" t="s">
        <v>293</v>
      </c>
      <c r="F18" s="47"/>
      <c r="G18" s="47"/>
      <c r="H18" s="48" t="s">
        <v>281</v>
      </c>
      <c r="I18" s="48" t="s">
        <v>293</v>
      </c>
      <c r="J18" s="48" t="s">
        <v>293</v>
      </c>
      <c r="K18" s="47"/>
      <c r="L18" s="47"/>
    </row>
    <row r="19" spans="1:12" x14ac:dyDescent="0.25">
      <c r="A19" s="49">
        <f t="shared" si="0"/>
        <v>41208</v>
      </c>
      <c r="B19" s="48" t="s">
        <v>294</v>
      </c>
      <c r="C19" s="47"/>
      <c r="D19" s="48" t="s">
        <v>294</v>
      </c>
      <c r="E19" s="47"/>
      <c r="F19" s="47"/>
      <c r="G19" s="47"/>
      <c r="H19" s="47"/>
      <c r="I19" s="48" t="s">
        <v>294</v>
      </c>
      <c r="J19" s="47"/>
      <c r="K19" s="47"/>
      <c r="L19" s="47"/>
    </row>
    <row r="20" spans="1:12" x14ac:dyDescent="0.25">
      <c r="A20" s="45">
        <f t="shared" si="0"/>
        <v>41211</v>
      </c>
      <c r="B20" s="48" t="s">
        <v>295</v>
      </c>
      <c r="C20" s="47"/>
      <c r="D20" s="47"/>
      <c r="E20" s="48" t="s">
        <v>295</v>
      </c>
      <c r="F20" s="47"/>
      <c r="G20" s="47"/>
      <c r="H20" s="47"/>
      <c r="I20" s="47"/>
      <c r="J20" s="48" t="s">
        <v>295</v>
      </c>
      <c r="K20" s="47"/>
      <c r="L20" s="47"/>
    </row>
    <row r="21" spans="1:12" x14ac:dyDescent="0.25">
      <c r="A21" s="45">
        <f t="shared" si="0"/>
        <v>41214</v>
      </c>
      <c r="B21" s="47"/>
      <c r="C21" s="47"/>
      <c r="D21" s="47"/>
      <c r="E21" s="47"/>
      <c r="F21" s="47"/>
      <c r="G21" s="48" t="s">
        <v>281</v>
      </c>
      <c r="H21" s="47"/>
      <c r="I21" s="47"/>
      <c r="J21" s="47"/>
      <c r="K21" s="47"/>
      <c r="L21" s="48" t="s">
        <v>281</v>
      </c>
    </row>
    <row r="22" spans="1:12" x14ac:dyDescent="0.25">
      <c r="A22" s="45">
        <f t="shared" si="0"/>
        <v>41215</v>
      </c>
      <c r="B22" s="47"/>
      <c r="C22" s="47"/>
      <c r="D22" s="47"/>
      <c r="E22" s="47"/>
      <c r="F22" s="48" t="s">
        <v>296</v>
      </c>
      <c r="G22" s="47"/>
      <c r="H22" s="47"/>
      <c r="I22" s="47"/>
      <c r="J22" s="47"/>
      <c r="K22" s="48" t="s">
        <v>296</v>
      </c>
      <c r="L22" s="47"/>
    </row>
    <row r="23" spans="1:12" x14ac:dyDescent="0.25">
      <c r="A23" s="49">
        <f t="shared" si="0"/>
        <v>41218</v>
      </c>
      <c r="B23" s="47"/>
      <c r="C23" s="48" t="s">
        <v>297</v>
      </c>
      <c r="D23" s="47"/>
      <c r="E23" s="47"/>
      <c r="F23" s="48" t="s">
        <v>297</v>
      </c>
      <c r="G23" s="48" t="s">
        <v>281</v>
      </c>
      <c r="H23" s="48" t="s">
        <v>297</v>
      </c>
      <c r="I23" s="47"/>
      <c r="J23" s="47"/>
      <c r="K23" s="48" t="s">
        <v>297</v>
      </c>
      <c r="L23" s="48" t="s">
        <v>281</v>
      </c>
    </row>
    <row r="24" spans="1:12" x14ac:dyDescent="0.25">
      <c r="A24" s="49">
        <f t="shared" si="0"/>
        <v>41221</v>
      </c>
      <c r="B24" s="47"/>
      <c r="C24" s="48" t="s">
        <v>298</v>
      </c>
      <c r="D24" s="48" t="s">
        <v>299</v>
      </c>
      <c r="E24" s="48" t="s">
        <v>300</v>
      </c>
      <c r="F24" s="47"/>
      <c r="G24" s="47"/>
      <c r="H24" s="48" t="s">
        <v>298</v>
      </c>
      <c r="I24" s="48" t="s">
        <v>299</v>
      </c>
      <c r="J24" s="48" t="s">
        <v>300</v>
      </c>
      <c r="K24" s="47"/>
      <c r="L24" s="47"/>
    </row>
    <row r="25" spans="1:12" x14ac:dyDescent="0.25">
      <c r="A25" s="49">
        <f t="shared" si="0"/>
        <v>41222</v>
      </c>
      <c r="B25" s="48" t="s">
        <v>301</v>
      </c>
      <c r="C25" s="47"/>
      <c r="D25" s="48" t="s">
        <v>281</v>
      </c>
      <c r="E25" s="47"/>
      <c r="F25" s="47"/>
      <c r="G25" s="47"/>
      <c r="H25" s="47"/>
      <c r="I25" s="48" t="s">
        <v>281</v>
      </c>
      <c r="J25" s="47"/>
      <c r="K25" s="47"/>
      <c r="L25" s="47"/>
    </row>
    <row r="26" spans="1:12" x14ac:dyDescent="0.25">
      <c r="A26" s="45">
        <f t="shared" si="0"/>
        <v>41225</v>
      </c>
      <c r="B26" s="48" t="s">
        <v>302</v>
      </c>
      <c r="C26" s="47"/>
      <c r="D26" s="47"/>
      <c r="E26" s="48" t="s">
        <v>303</v>
      </c>
      <c r="F26" s="47"/>
      <c r="G26" s="47"/>
      <c r="H26" s="47"/>
      <c r="I26" s="47"/>
      <c r="J26" s="48" t="s">
        <v>303</v>
      </c>
      <c r="K26" s="47"/>
      <c r="L26" s="47"/>
    </row>
    <row r="27" spans="1:12" x14ac:dyDescent="0.25">
      <c r="A27" s="45">
        <f t="shared" si="0"/>
        <v>41228</v>
      </c>
      <c r="B27" s="47"/>
      <c r="C27" s="47"/>
      <c r="D27" s="47"/>
      <c r="E27" s="47"/>
      <c r="F27" s="47"/>
      <c r="G27" s="48" t="s">
        <v>281</v>
      </c>
      <c r="H27" s="47"/>
      <c r="I27" s="47"/>
      <c r="J27" s="47"/>
      <c r="K27" s="47"/>
      <c r="L27" s="48" t="s">
        <v>281</v>
      </c>
    </row>
    <row r="28" spans="1:12" x14ac:dyDescent="0.25">
      <c r="A28" s="45">
        <f t="shared" si="0"/>
        <v>41229</v>
      </c>
      <c r="B28" s="47"/>
      <c r="C28" s="47"/>
      <c r="D28" s="47"/>
      <c r="E28" s="47"/>
      <c r="F28" s="48" t="s">
        <v>304</v>
      </c>
      <c r="G28" s="47"/>
      <c r="H28" s="47"/>
      <c r="I28" s="47"/>
      <c r="J28" s="47"/>
      <c r="K28" s="48" t="s">
        <v>304</v>
      </c>
      <c r="L28" s="47"/>
    </row>
    <row r="29" spans="1:12" x14ac:dyDescent="0.25">
      <c r="A29" s="49">
        <f t="shared" si="0"/>
        <v>41232</v>
      </c>
      <c r="B29" s="47"/>
      <c r="C29" s="48" t="s">
        <v>305</v>
      </c>
      <c r="D29" s="47"/>
      <c r="E29" s="47"/>
      <c r="F29" s="48" t="s">
        <v>306</v>
      </c>
      <c r="G29" s="48" t="s">
        <v>281</v>
      </c>
      <c r="H29" s="48" t="s">
        <v>305</v>
      </c>
      <c r="I29" s="47"/>
      <c r="J29" s="47"/>
      <c r="K29" s="48" t="s">
        <v>306</v>
      </c>
      <c r="L29" s="48" t="s">
        <v>281</v>
      </c>
    </row>
    <row r="30" spans="1:12" x14ac:dyDescent="0.25">
      <c r="A30" s="49">
        <f t="shared" si="0"/>
        <v>41235</v>
      </c>
      <c r="B30" s="47"/>
      <c r="C30" s="48" t="s">
        <v>307</v>
      </c>
      <c r="D30" s="48"/>
      <c r="E30" s="48" t="s">
        <v>308</v>
      </c>
      <c r="F30" s="47"/>
      <c r="G30" s="47"/>
      <c r="H30" s="48" t="s">
        <v>307</v>
      </c>
      <c r="I30" s="48"/>
      <c r="J30" s="48" t="s">
        <v>308</v>
      </c>
      <c r="K30" s="47"/>
      <c r="L30" s="47"/>
    </row>
    <row r="31" spans="1:12" x14ac:dyDescent="0.25">
      <c r="A31" s="49">
        <f t="shared" si="0"/>
        <v>41236</v>
      </c>
      <c r="B31" s="48" t="s">
        <v>309</v>
      </c>
      <c r="C31" s="47"/>
      <c r="D31" s="48" t="s">
        <v>307</v>
      </c>
      <c r="E31" s="47"/>
      <c r="F31" s="47"/>
      <c r="G31" s="47"/>
      <c r="H31" s="47"/>
      <c r="I31" s="48" t="s">
        <v>307</v>
      </c>
      <c r="J31" s="47"/>
      <c r="K31" s="47"/>
      <c r="L31" s="47"/>
    </row>
    <row r="32" spans="1:12" x14ac:dyDescent="0.25">
      <c r="A32" s="45">
        <f t="shared" si="0"/>
        <v>41239</v>
      </c>
      <c r="B32" s="48" t="s">
        <v>310</v>
      </c>
      <c r="C32" s="47"/>
      <c r="D32" s="47"/>
      <c r="E32" s="48"/>
      <c r="F32" s="47"/>
      <c r="G32" s="47"/>
      <c r="H32" s="47"/>
      <c r="I32" s="47"/>
      <c r="J32" s="48"/>
      <c r="K32" s="47"/>
      <c r="L32" s="47"/>
    </row>
    <row r="33" spans="1:12" x14ac:dyDescent="0.25">
      <c r="A33" s="45">
        <f t="shared" si="0"/>
        <v>41242</v>
      </c>
      <c r="B33" s="47"/>
      <c r="C33" s="47"/>
      <c r="D33" s="47"/>
      <c r="E33" s="47"/>
      <c r="F33" s="47"/>
      <c r="G33" s="48"/>
      <c r="H33" s="47"/>
      <c r="I33" s="47"/>
      <c r="J33" s="47"/>
      <c r="K33" s="47"/>
      <c r="L33" s="48"/>
    </row>
    <row r="34" spans="1:12" x14ac:dyDescent="0.25">
      <c r="A34" s="45">
        <f t="shared" si="0"/>
        <v>41243</v>
      </c>
      <c r="B34" s="47"/>
      <c r="C34" s="47"/>
      <c r="D34" s="47"/>
      <c r="E34" s="47"/>
      <c r="F34" s="48"/>
      <c r="G34" s="47"/>
      <c r="H34" s="47"/>
      <c r="I34" s="47"/>
      <c r="J34" s="47"/>
      <c r="K34" s="48"/>
      <c r="L34" s="47"/>
    </row>
    <row r="35" spans="1:12" x14ac:dyDescent="0.25">
      <c r="A35" s="49">
        <f t="shared" si="0"/>
        <v>41246</v>
      </c>
      <c r="B35" s="47"/>
      <c r="C35" s="48" t="s">
        <v>282</v>
      </c>
      <c r="D35" s="47"/>
      <c r="E35" s="47"/>
      <c r="F35" s="48" t="s">
        <v>283</v>
      </c>
      <c r="G35" s="48" t="s">
        <v>284</v>
      </c>
      <c r="H35" s="48" t="s">
        <v>282</v>
      </c>
      <c r="I35" s="47"/>
      <c r="J35" s="47"/>
      <c r="K35" s="48" t="s">
        <v>283</v>
      </c>
      <c r="L35" s="48" t="s">
        <v>284</v>
      </c>
    </row>
    <row r="36" spans="1:12" x14ac:dyDescent="0.25">
      <c r="A36" s="49">
        <f t="shared" si="0"/>
        <v>41249</v>
      </c>
      <c r="B36" s="47"/>
      <c r="C36" s="48" t="s">
        <v>285</v>
      </c>
      <c r="D36" s="48" t="s">
        <v>282</v>
      </c>
      <c r="E36" s="48" t="s">
        <v>282</v>
      </c>
      <c r="F36" s="47"/>
      <c r="G36" s="47"/>
      <c r="H36" s="48" t="s">
        <v>285</v>
      </c>
      <c r="I36" s="48" t="s">
        <v>282</v>
      </c>
      <c r="J36" s="48" t="s">
        <v>282</v>
      </c>
      <c r="K36" s="47"/>
      <c r="L36" s="47"/>
    </row>
    <row r="37" spans="1:12" x14ac:dyDescent="0.25">
      <c r="A37" s="49">
        <f t="shared" si="0"/>
        <v>41250</v>
      </c>
      <c r="B37" s="48"/>
      <c r="C37" s="47"/>
      <c r="D37" s="48"/>
      <c r="E37" s="47"/>
      <c r="F37" s="47"/>
      <c r="G37" s="47"/>
      <c r="H37" s="47"/>
      <c r="I37" s="48"/>
      <c r="J37" s="47"/>
      <c r="K37" s="47"/>
      <c r="L37" s="47"/>
    </row>
    <row r="38" spans="1:12" x14ac:dyDescent="0.25">
      <c r="A38" s="45">
        <f t="shared" si="0"/>
        <v>41253</v>
      </c>
      <c r="B38" s="48"/>
      <c r="C38" s="47"/>
      <c r="D38" s="47"/>
      <c r="E38" s="48" t="s">
        <v>288</v>
      </c>
      <c r="F38" s="47"/>
      <c r="G38" s="47"/>
      <c r="H38" s="47"/>
      <c r="I38" s="47"/>
      <c r="J38" s="48" t="s">
        <v>288</v>
      </c>
      <c r="K38" s="47"/>
      <c r="L38" s="47"/>
    </row>
    <row r="39" spans="1:12" x14ac:dyDescent="0.25">
      <c r="A39" s="45">
        <f t="shared" si="0"/>
        <v>41256</v>
      </c>
      <c r="B39" s="47"/>
      <c r="C39" s="47"/>
      <c r="D39" s="47"/>
      <c r="E39" s="47"/>
      <c r="F39" s="47"/>
      <c r="G39" s="48" t="s">
        <v>289</v>
      </c>
      <c r="H39" s="47"/>
      <c r="I39" s="47"/>
      <c r="J39" s="47"/>
      <c r="K39" s="47"/>
      <c r="L39" s="48" t="s">
        <v>289</v>
      </c>
    </row>
    <row r="40" spans="1:12" x14ac:dyDescent="0.25">
      <c r="A40" s="45">
        <f t="shared" si="0"/>
        <v>41257</v>
      </c>
      <c r="B40" s="47"/>
      <c r="C40" s="47"/>
      <c r="D40" s="47"/>
      <c r="E40" s="47"/>
      <c r="F40" s="48" t="s">
        <v>290</v>
      </c>
      <c r="G40" s="47"/>
      <c r="H40" s="47"/>
      <c r="I40" s="47"/>
      <c r="J40" s="47"/>
      <c r="K40" s="48" t="s">
        <v>290</v>
      </c>
      <c r="L40" s="47"/>
    </row>
    <row r="41" spans="1:12" x14ac:dyDescent="0.25">
      <c r="A41" s="49">
        <f t="shared" si="0"/>
        <v>41260</v>
      </c>
      <c r="B41" s="47"/>
      <c r="C41" s="48" t="s">
        <v>281</v>
      </c>
      <c r="D41" s="47"/>
      <c r="E41" s="47"/>
      <c r="F41" s="48" t="s">
        <v>291</v>
      </c>
      <c r="G41" s="48" t="s">
        <v>292</v>
      </c>
      <c r="H41" s="48" t="s">
        <v>281</v>
      </c>
      <c r="I41" s="47"/>
      <c r="J41" s="47"/>
      <c r="K41" s="48" t="s">
        <v>291</v>
      </c>
      <c r="L41" s="48" t="s">
        <v>292</v>
      </c>
    </row>
    <row r="42" spans="1:12" x14ac:dyDescent="0.25">
      <c r="A42" s="49">
        <f t="shared" si="0"/>
        <v>41263</v>
      </c>
      <c r="B42" s="47"/>
      <c r="C42" s="48" t="s">
        <v>281</v>
      </c>
      <c r="D42" s="48" t="s">
        <v>293</v>
      </c>
      <c r="E42" s="48" t="s">
        <v>293</v>
      </c>
      <c r="F42" s="47"/>
      <c r="G42" s="47"/>
      <c r="H42" s="48" t="s">
        <v>281</v>
      </c>
      <c r="I42" s="48" t="s">
        <v>293</v>
      </c>
      <c r="J42" s="48" t="s">
        <v>293</v>
      </c>
      <c r="K42" s="47"/>
      <c r="L42" s="47"/>
    </row>
    <row r="43" spans="1:12" x14ac:dyDescent="0.25">
      <c r="A43" s="49">
        <f t="shared" si="0"/>
        <v>41264</v>
      </c>
      <c r="B43" s="48"/>
      <c r="C43" s="47"/>
      <c r="D43" s="48" t="s">
        <v>294</v>
      </c>
      <c r="E43" s="47"/>
      <c r="F43" s="47"/>
      <c r="G43" s="47"/>
      <c r="H43" s="47"/>
      <c r="I43" s="48" t="s">
        <v>294</v>
      </c>
      <c r="J43" s="47"/>
      <c r="K43" s="47"/>
      <c r="L43" s="47"/>
    </row>
    <row r="44" spans="1:12" x14ac:dyDescent="0.25">
      <c r="A44" s="45">
        <f t="shared" si="0"/>
        <v>41267</v>
      </c>
      <c r="B44" s="48"/>
      <c r="C44" s="47"/>
      <c r="D44" s="47"/>
      <c r="E44" s="48" t="s">
        <v>295</v>
      </c>
      <c r="F44" s="47"/>
      <c r="G44" s="47"/>
      <c r="H44" s="47"/>
      <c r="I44" s="47"/>
      <c r="J44" s="48" t="s">
        <v>295</v>
      </c>
      <c r="K44" s="47"/>
      <c r="L44" s="47"/>
    </row>
    <row r="45" spans="1:12" x14ac:dyDescent="0.25">
      <c r="A45" s="45">
        <f t="shared" si="0"/>
        <v>41270</v>
      </c>
      <c r="B45" s="47"/>
      <c r="C45" s="47"/>
      <c r="D45" s="47"/>
      <c r="E45" s="47"/>
      <c r="F45" s="47"/>
      <c r="G45" s="48" t="s">
        <v>281</v>
      </c>
      <c r="H45" s="47"/>
      <c r="I45" s="47"/>
      <c r="J45" s="47"/>
      <c r="K45" s="47"/>
      <c r="L45" s="48" t="s">
        <v>281</v>
      </c>
    </row>
    <row r="46" spans="1:12" x14ac:dyDescent="0.25">
      <c r="A46" s="45">
        <f t="shared" si="0"/>
        <v>41271</v>
      </c>
      <c r="B46" s="47"/>
      <c r="C46" s="47"/>
      <c r="D46" s="47"/>
      <c r="E46" s="47"/>
      <c r="F46" s="48" t="s">
        <v>296</v>
      </c>
      <c r="G46" s="47"/>
      <c r="H46" s="47"/>
      <c r="I46" s="47"/>
      <c r="J46" s="47"/>
      <c r="K46" s="48" t="s">
        <v>296</v>
      </c>
      <c r="L46" s="47"/>
    </row>
    <row r="47" spans="1:12" x14ac:dyDescent="0.25">
      <c r="A47" s="49">
        <f t="shared" si="0"/>
        <v>41274</v>
      </c>
      <c r="B47" s="47"/>
      <c r="C47" s="48" t="s">
        <v>297</v>
      </c>
      <c r="D47" s="47"/>
      <c r="E47" s="47"/>
      <c r="F47" s="48" t="s">
        <v>297</v>
      </c>
      <c r="G47" s="48" t="s">
        <v>281</v>
      </c>
      <c r="H47" s="48" t="s">
        <v>297</v>
      </c>
      <c r="I47" s="47"/>
      <c r="J47" s="47"/>
      <c r="K47" s="48" t="s">
        <v>297</v>
      </c>
      <c r="L47" s="48" t="s">
        <v>281</v>
      </c>
    </row>
    <row r="48" spans="1:12" x14ac:dyDescent="0.25">
      <c r="A48" s="49">
        <f t="shared" si="0"/>
        <v>41277</v>
      </c>
      <c r="B48" s="47"/>
      <c r="C48" s="48" t="s">
        <v>298</v>
      </c>
      <c r="D48" s="48" t="s">
        <v>299</v>
      </c>
      <c r="E48" s="48" t="s">
        <v>300</v>
      </c>
      <c r="F48" s="47"/>
      <c r="G48" s="47"/>
      <c r="H48" s="48" t="s">
        <v>298</v>
      </c>
      <c r="I48" s="48" t="s">
        <v>299</v>
      </c>
      <c r="J48" s="48" t="s">
        <v>300</v>
      </c>
      <c r="K48" s="47"/>
      <c r="L48" s="47"/>
    </row>
    <row r="49" spans="1:12" x14ac:dyDescent="0.25">
      <c r="A49" s="49">
        <f t="shared" si="0"/>
        <v>41278</v>
      </c>
      <c r="B49" s="48"/>
      <c r="C49" s="47"/>
      <c r="D49" s="48" t="s">
        <v>281</v>
      </c>
      <c r="E49" s="47"/>
      <c r="F49" s="47"/>
      <c r="G49" s="47"/>
      <c r="H49" s="47"/>
      <c r="I49" s="48" t="s">
        <v>281</v>
      </c>
      <c r="J49" s="47"/>
      <c r="K49" s="47"/>
      <c r="L49" s="47"/>
    </row>
    <row r="50" spans="1:12" x14ac:dyDescent="0.25">
      <c r="A50" s="45">
        <f t="shared" si="0"/>
        <v>41281</v>
      </c>
      <c r="B50" s="48"/>
      <c r="C50" s="47"/>
      <c r="D50" s="47"/>
      <c r="E50" s="48" t="s">
        <v>303</v>
      </c>
      <c r="F50" s="47"/>
      <c r="G50" s="47"/>
      <c r="H50" s="47"/>
      <c r="I50" s="47"/>
      <c r="J50" s="48" t="s">
        <v>303</v>
      </c>
      <c r="K50" s="47"/>
      <c r="L50" s="47"/>
    </row>
    <row r="51" spans="1:12" x14ac:dyDescent="0.25">
      <c r="A51" s="45">
        <f t="shared" si="0"/>
        <v>41284</v>
      </c>
      <c r="B51" s="47"/>
      <c r="C51" s="47"/>
      <c r="D51" s="47"/>
      <c r="E51" s="47"/>
      <c r="F51" s="47"/>
      <c r="G51" s="48" t="s">
        <v>281</v>
      </c>
      <c r="H51" s="47"/>
      <c r="I51" s="47"/>
      <c r="J51" s="47"/>
      <c r="K51" s="47"/>
      <c r="L51" s="48" t="s">
        <v>281</v>
      </c>
    </row>
    <row r="52" spans="1:12" x14ac:dyDescent="0.25">
      <c r="A52" s="45">
        <f t="shared" si="0"/>
        <v>41285</v>
      </c>
      <c r="B52" s="47"/>
      <c r="C52" s="47"/>
      <c r="D52" s="47"/>
      <c r="E52" s="47"/>
      <c r="F52" s="48" t="s">
        <v>304</v>
      </c>
      <c r="G52" s="47"/>
      <c r="H52" s="47"/>
      <c r="I52" s="47"/>
      <c r="J52" s="47"/>
      <c r="K52" s="48" t="s">
        <v>304</v>
      </c>
      <c r="L52" s="47"/>
    </row>
    <row r="53" spans="1:12" x14ac:dyDescent="0.25">
      <c r="A53" s="49">
        <f t="shared" si="0"/>
        <v>41288</v>
      </c>
      <c r="B53" s="47"/>
      <c r="C53" s="48" t="s">
        <v>305</v>
      </c>
      <c r="D53" s="47"/>
      <c r="E53" s="47"/>
      <c r="F53" s="48" t="s">
        <v>306</v>
      </c>
      <c r="G53" s="48" t="s">
        <v>281</v>
      </c>
      <c r="H53" s="48" t="s">
        <v>305</v>
      </c>
      <c r="I53" s="47"/>
      <c r="J53" s="47"/>
      <c r="K53" s="48" t="s">
        <v>306</v>
      </c>
      <c r="L53" s="48" t="s">
        <v>281</v>
      </c>
    </row>
    <row r="54" spans="1:12" x14ac:dyDescent="0.25">
      <c r="A54" s="49">
        <f t="shared" si="0"/>
        <v>41291</v>
      </c>
      <c r="B54" s="47"/>
      <c r="C54" s="48" t="s">
        <v>307</v>
      </c>
      <c r="D54" s="48"/>
      <c r="E54" s="48" t="s">
        <v>308</v>
      </c>
      <c r="F54" s="47"/>
      <c r="G54" s="47"/>
      <c r="H54" s="48" t="s">
        <v>307</v>
      </c>
      <c r="I54" s="48"/>
      <c r="J54" s="48" t="s">
        <v>308</v>
      </c>
      <c r="K54" s="47"/>
      <c r="L54" s="47"/>
    </row>
    <row r="55" spans="1:12" x14ac:dyDescent="0.25">
      <c r="A55" s="49">
        <f t="shared" si="0"/>
        <v>41292</v>
      </c>
      <c r="B55" s="48"/>
      <c r="C55" s="47"/>
      <c r="D55" s="48" t="s">
        <v>307</v>
      </c>
      <c r="E55" s="47"/>
      <c r="F55" s="47"/>
      <c r="G55" s="47"/>
      <c r="H55" s="47"/>
      <c r="I55" s="48" t="s">
        <v>307</v>
      </c>
      <c r="J55" s="47"/>
      <c r="K55" s="47"/>
      <c r="L55" s="47"/>
    </row>
    <row r="56" spans="1:12" x14ac:dyDescent="0.25">
      <c r="A56" s="45">
        <f t="shared" si="0"/>
        <v>41295</v>
      </c>
      <c r="B56" s="48"/>
      <c r="C56" s="47"/>
      <c r="D56" s="47"/>
      <c r="E56" s="48"/>
      <c r="F56" s="47"/>
      <c r="G56" s="47"/>
      <c r="H56" s="47"/>
      <c r="I56" s="47"/>
      <c r="J56" s="48"/>
      <c r="K56" s="47"/>
      <c r="L56" s="47"/>
    </row>
    <row r="57" spans="1:12" x14ac:dyDescent="0.25">
      <c r="A57" s="45">
        <f t="shared" si="0"/>
        <v>41298</v>
      </c>
      <c r="B57" s="47"/>
      <c r="C57" s="47"/>
      <c r="D57" s="47"/>
      <c r="E57" s="47"/>
      <c r="F57" s="47"/>
      <c r="G57" s="48"/>
      <c r="H57" s="47"/>
      <c r="I57" s="47"/>
      <c r="J57" s="47"/>
      <c r="K57" s="47"/>
      <c r="L57" s="48"/>
    </row>
    <row r="58" spans="1:12" x14ac:dyDescent="0.25">
      <c r="A58" s="45">
        <f t="shared" si="0"/>
        <v>41299</v>
      </c>
      <c r="B58" s="47"/>
      <c r="C58" s="47"/>
      <c r="D58" s="47"/>
      <c r="E58" s="47"/>
      <c r="F58" s="48"/>
      <c r="G58" s="47"/>
      <c r="H58" s="47"/>
      <c r="I58" s="47"/>
      <c r="J58" s="47"/>
      <c r="K58" s="48"/>
      <c r="L58" s="47"/>
    </row>
    <row r="59" spans="1:12" x14ac:dyDescent="0.25">
      <c r="A59" s="49">
        <f t="shared" si="0"/>
        <v>41302</v>
      </c>
      <c r="B59" s="47"/>
      <c r="C59" s="48" t="s">
        <v>305</v>
      </c>
      <c r="D59" s="47"/>
      <c r="E59" s="47"/>
      <c r="F59" s="48" t="s">
        <v>306</v>
      </c>
      <c r="G59" s="48" t="s">
        <v>281</v>
      </c>
      <c r="H59" s="48" t="s">
        <v>305</v>
      </c>
      <c r="I59" s="47"/>
      <c r="J59" s="47"/>
      <c r="K59" s="48" t="s">
        <v>306</v>
      </c>
      <c r="L59" s="48" t="s">
        <v>281</v>
      </c>
    </row>
    <row r="60" spans="1:12" x14ac:dyDescent="0.25">
      <c r="A60" s="49">
        <f t="shared" si="0"/>
        <v>41305</v>
      </c>
      <c r="B60" s="47"/>
      <c r="C60" s="48" t="s">
        <v>307</v>
      </c>
      <c r="D60" s="48"/>
      <c r="E60" s="48" t="s">
        <v>308</v>
      </c>
      <c r="F60" s="47"/>
      <c r="G60" s="47"/>
      <c r="H60" s="48" t="s">
        <v>307</v>
      </c>
      <c r="I60" s="48"/>
      <c r="J60" s="48" t="s">
        <v>308</v>
      </c>
      <c r="K60" s="47"/>
      <c r="L60" s="47"/>
    </row>
    <row r="61" spans="1:12" x14ac:dyDescent="0.25">
      <c r="A61" s="49">
        <f t="shared" si="0"/>
        <v>41306</v>
      </c>
      <c r="B61" s="48"/>
      <c r="C61" s="47"/>
      <c r="D61" s="48" t="s">
        <v>307</v>
      </c>
      <c r="E61" s="47"/>
      <c r="F61" s="47"/>
      <c r="G61" s="47"/>
      <c r="H61" s="47"/>
      <c r="I61" s="48" t="s">
        <v>307</v>
      </c>
      <c r="J61" s="47"/>
      <c r="K61" s="47"/>
      <c r="L61" s="47"/>
    </row>
    <row r="62" spans="1:12" x14ac:dyDescent="0.25">
      <c r="A62" s="45">
        <f t="shared" si="0"/>
        <v>41309</v>
      </c>
      <c r="B62" s="48"/>
      <c r="C62" s="47"/>
      <c r="D62" s="47"/>
      <c r="E62" s="48"/>
      <c r="F62" s="47"/>
      <c r="G62" s="47"/>
      <c r="H62" s="47"/>
      <c r="I62" s="47"/>
      <c r="J62" s="48"/>
      <c r="K62" s="47"/>
      <c r="L62" s="47"/>
    </row>
    <row r="63" spans="1:12" x14ac:dyDescent="0.25">
      <c r="A63" s="45">
        <f t="shared" si="0"/>
        <v>41312</v>
      </c>
      <c r="B63" s="47"/>
      <c r="C63" s="47"/>
      <c r="D63" s="47"/>
      <c r="E63" s="47"/>
      <c r="F63" s="47"/>
      <c r="G63" s="48"/>
      <c r="H63" s="47"/>
      <c r="I63" s="47"/>
      <c r="J63" s="47"/>
      <c r="K63" s="47"/>
      <c r="L63" s="48"/>
    </row>
    <row r="64" spans="1:12" x14ac:dyDescent="0.25">
      <c r="A64" s="45">
        <f t="shared" si="0"/>
        <v>41313</v>
      </c>
      <c r="B64" s="47"/>
      <c r="C64" s="47"/>
      <c r="D64" s="47"/>
      <c r="E64" s="47"/>
      <c r="F64" s="48"/>
      <c r="G64" s="47"/>
      <c r="H64" s="47"/>
      <c r="I64" s="47"/>
      <c r="J64" s="47"/>
      <c r="K64" s="48"/>
      <c r="L64" s="47"/>
    </row>
    <row r="65" spans="1:12" x14ac:dyDescent="0.25">
      <c r="A65" s="49">
        <f t="shared" si="0"/>
        <v>41316</v>
      </c>
      <c r="B65" s="47"/>
      <c r="C65" s="48" t="s">
        <v>305</v>
      </c>
      <c r="D65" s="47"/>
      <c r="E65" s="47"/>
      <c r="F65" s="48" t="s">
        <v>306</v>
      </c>
      <c r="G65" s="48" t="s">
        <v>281</v>
      </c>
      <c r="H65" s="48" t="s">
        <v>305</v>
      </c>
      <c r="I65" s="47"/>
      <c r="J65" s="47"/>
      <c r="K65" s="48" t="s">
        <v>306</v>
      </c>
      <c r="L65" s="48" t="s">
        <v>281</v>
      </c>
    </row>
    <row r="66" spans="1:12" x14ac:dyDescent="0.25">
      <c r="A66" s="49">
        <f t="shared" si="0"/>
        <v>41319</v>
      </c>
      <c r="B66" s="47"/>
      <c r="C66" s="48" t="s">
        <v>307</v>
      </c>
      <c r="D66" s="48"/>
      <c r="E66" s="48" t="s">
        <v>308</v>
      </c>
      <c r="F66" s="47"/>
      <c r="G66" s="47"/>
      <c r="H66" s="48" t="s">
        <v>307</v>
      </c>
      <c r="I66" s="48"/>
      <c r="J66" s="48" t="s">
        <v>308</v>
      </c>
      <c r="K66" s="47"/>
      <c r="L66" s="47"/>
    </row>
    <row r="67" spans="1:12" x14ac:dyDescent="0.25">
      <c r="A67" s="49">
        <f t="shared" si="0"/>
        <v>41320</v>
      </c>
      <c r="B67" s="48"/>
      <c r="C67" s="47"/>
      <c r="D67" s="48" t="s">
        <v>307</v>
      </c>
      <c r="E67" s="47"/>
      <c r="F67" s="47"/>
      <c r="G67" s="47"/>
      <c r="H67" s="47"/>
      <c r="I67" s="48" t="s">
        <v>307</v>
      </c>
      <c r="J67" s="47"/>
      <c r="K67" s="47"/>
      <c r="L67" s="47"/>
    </row>
    <row r="68" spans="1:12" x14ac:dyDescent="0.25">
      <c r="A68" s="45">
        <f t="shared" si="0"/>
        <v>41323</v>
      </c>
      <c r="B68" s="48"/>
      <c r="C68" s="47"/>
      <c r="D68" s="47"/>
      <c r="E68" s="48"/>
      <c r="F68" s="47"/>
      <c r="G68" s="47"/>
      <c r="H68" s="47"/>
      <c r="I68" s="47"/>
      <c r="J68" s="48"/>
      <c r="K68" s="47"/>
      <c r="L68" s="47"/>
    </row>
    <row r="69" spans="1:12" x14ac:dyDescent="0.25">
      <c r="A69" s="45">
        <f t="shared" ref="A69:A70" si="1">A66+7</f>
        <v>41326</v>
      </c>
      <c r="B69" s="47"/>
      <c r="C69" s="47"/>
      <c r="D69" s="47"/>
      <c r="E69" s="47"/>
      <c r="F69" s="47"/>
      <c r="G69" s="48"/>
      <c r="H69" s="47"/>
      <c r="I69" s="47"/>
      <c r="J69" s="47"/>
      <c r="K69" s="47"/>
      <c r="L69" s="48"/>
    </row>
    <row r="70" spans="1:12" x14ac:dyDescent="0.25">
      <c r="A70" s="45">
        <f t="shared" si="1"/>
        <v>41327</v>
      </c>
      <c r="B70" s="47"/>
      <c r="C70" s="47"/>
      <c r="D70" s="47"/>
      <c r="E70" s="47"/>
      <c r="F70" s="48"/>
      <c r="G70" s="47"/>
      <c r="H70" s="47"/>
      <c r="I70" s="47"/>
      <c r="J70" s="47"/>
      <c r="K70" s="48"/>
      <c r="L70" s="4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Čtverec</vt:lpstr>
      <vt:lpstr>Dlouhý seznam</vt:lpstr>
      <vt:lpstr>Hledání</vt:lpstr>
      <vt:lpstr>Rozpis výuky</vt:lpstr>
      <vt:lpstr>Dodatek</vt:lpstr>
    </vt:vector>
  </TitlesOfParts>
  <Company>Domacnost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Mirka a Milos</dc:creator>
  <cp:lastModifiedBy>Polák, Radek</cp:lastModifiedBy>
  <cp:lastPrinted>2015-03-18T20:02:18Z</cp:lastPrinted>
  <dcterms:created xsi:type="dcterms:W3CDTF">2004-03-31T21:32:43Z</dcterms:created>
  <dcterms:modified xsi:type="dcterms:W3CDTF">2019-09-25T12:51:47Z</dcterms:modified>
</cp:coreProperties>
</file>